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20" windowWidth="25440" windowHeight="15990" activeTab="0"/>
  </bookViews>
  <sheets>
    <sheet name="EE" sheetId="1" r:id="rId1"/>
  </sheets>
  <definedNames>
    <definedName name="_xlnm.Print_Area" localSheetId="0">'EE'!$A$1:$M$622</definedName>
  </definedNames>
  <calcPr fullCalcOnLoad="1"/>
</workbook>
</file>

<file path=xl/sharedStrings.xml><?xml version="1.0" encoding="utf-8"?>
<sst xmlns="http://schemas.openxmlformats.org/spreadsheetml/2006/main" count="6058" uniqueCount="2213">
  <si>
    <t>ID</t>
  </si>
  <si>
    <t>Organizace</t>
  </si>
  <si>
    <t>Sídlo organizace</t>
  </si>
  <si>
    <t>Název odběrného místa</t>
  </si>
  <si>
    <t>Číslo místa spotřeby</t>
  </si>
  <si>
    <t>EAN</t>
  </si>
  <si>
    <t>Typ měření</t>
  </si>
  <si>
    <t>Napěťová hladina</t>
  </si>
  <si>
    <t>JM_001</t>
  </si>
  <si>
    <t>Střední škola polytechnická, Brno, Jílová 36g</t>
  </si>
  <si>
    <t>Jílová 36g, 639 00 Brno</t>
  </si>
  <si>
    <t>006 38 013</t>
  </si>
  <si>
    <t>Jahodová 54, Brno</t>
  </si>
  <si>
    <t>3101037767</t>
  </si>
  <si>
    <t>859182400200013676</t>
  </si>
  <si>
    <t>B</t>
  </si>
  <si>
    <t>VN</t>
  </si>
  <si>
    <t>JM_018</t>
  </si>
  <si>
    <t>Nemocnice Znojmo, příspěvková organizace</t>
  </si>
  <si>
    <t>MUDr. Jana Janského 11, 669 02 Znojmo</t>
  </si>
  <si>
    <t>000 92 584</t>
  </si>
  <si>
    <t>3101042822</t>
  </si>
  <si>
    <t>859182400200056055</t>
  </si>
  <si>
    <t>nestanovuje se</t>
  </si>
  <si>
    <t>3101042705</t>
  </si>
  <si>
    <t>859182400200010804</t>
  </si>
  <si>
    <t>A</t>
  </si>
  <si>
    <t>JM_020</t>
  </si>
  <si>
    <t>Jihomoravské muzeum ve Znojmě, příspěvková organizace</t>
  </si>
  <si>
    <t>Přemyslovců 8, 669 45 Znojmo</t>
  </si>
  <si>
    <t>000 92 738</t>
  </si>
  <si>
    <t>Hnanice 99, Znojmo</t>
  </si>
  <si>
    <t>3101043100</t>
  </si>
  <si>
    <t>859182400200058486</t>
  </si>
  <si>
    <t>JM_030</t>
  </si>
  <si>
    <t>Střední průmyslová škola a Vyšší odborná škola technická, Brno, Sokolská 1</t>
  </si>
  <si>
    <t>Sokolská 1, 602 00 Brno</t>
  </si>
  <si>
    <t>005 59 415</t>
  </si>
  <si>
    <t>3101037535</t>
  </si>
  <si>
    <t>859182400200011856</t>
  </si>
  <si>
    <t>JM_032</t>
  </si>
  <si>
    <t>Správa a údržba silnic Jihomoravského kraje, příspěvková organizace kraje</t>
  </si>
  <si>
    <t>Žerotínovo nám. 3/5, 601 82 Brno</t>
  </si>
  <si>
    <t>709 32 581</t>
  </si>
  <si>
    <t>Komenského 45/2, Blansko</t>
  </si>
  <si>
    <t>3101038921</t>
  </si>
  <si>
    <t>859182400200023149</t>
  </si>
  <si>
    <t>Wagnerova 1542, Tišnov</t>
  </si>
  <si>
    <t>859182400200019838</t>
  </si>
  <si>
    <t>Brněnská 3254, Hodonín</t>
  </si>
  <si>
    <t>3101039770</t>
  </si>
  <si>
    <t>859182400200030031</t>
  </si>
  <si>
    <t>U Cihelny, Pohořelice</t>
  </si>
  <si>
    <t>3101039481</t>
  </si>
  <si>
    <t>859182400200027642</t>
  </si>
  <si>
    <t>Dyje</t>
  </si>
  <si>
    <t>Kotkova 24, Znojmo</t>
  </si>
  <si>
    <t>3101043022</t>
  </si>
  <si>
    <t>859182400200057724</t>
  </si>
  <si>
    <t>859182400200021985</t>
  </si>
  <si>
    <t>859182400200025907</t>
  </si>
  <si>
    <t>JM_041</t>
  </si>
  <si>
    <t>Střední škola technická Znojmo</t>
  </si>
  <si>
    <t>Uhelná 6, 669 02 Znojmo</t>
  </si>
  <si>
    <t>005 30 506</t>
  </si>
  <si>
    <t>3101042702</t>
  </si>
  <si>
    <t>859182400200054921</t>
  </si>
  <si>
    <t>JM_047</t>
  </si>
  <si>
    <t>Gymnázium Matyáše Lercha, Brno, Žižkova 55</t>
  </si>
  <si>
    <t>Žižkova 55, 616 00 Brno</t>
  </si>
  <si>
    <t>005 59 008</t>
  </si>
  <si>
    <t>3101037641</t>
  </si>
  <si>
    <t>859182400200012716</t>
  </si>
  <si>
    <t>JM_056</t>
  </si>
  <si>
    <t>LUŽÁNKY-středisko volného času, Brno, Lidická 50</t>
  </si>
  <si>
    <t>Lidická 50, 658 12 Brno</t>
  </si>
  <si>
    <t>004 01 803</t>
  </si>
  <si>
    <t>Nekoř 253, Nekoř</t>
  </si>
  <si>
    <t>859182400700939452</t>
  </si>
  <si>
    <t>JM_057</t>
  </si>
  <si>
    <t>Střední průmyslová škola stavební, Brno, Kudelova 8</t>
  </si>
  <si>
    <t>Kudelova 8, 662 51 Brno</t>
  </si>
  <si>
    <t>005 59 466</t>
  </si>
  <si>
    <t>Kudelova 1855/8, Brno (I.)</t>
  </si>
  <si>
    <t>JM_068</t>
  </si>
  <si>
    <t>Střední škola stavebních řemesel Brno-Bosonohy</t>
  </si>
  <si>
    <t>Pražská 38b, 642 00 Brno</t>
  </si>
  <si>
    <t>001 73 843</t>
  </si>
  <si>
    <t>Pražská 38b, Brno</t>
  </si>
  <si>
    <t>3101038264</t>
  </si>
  <si>
    <t>859182400200003738</t>
  </si>
  <si>
    <t>JM_081</t>
  </si>
  <si>
    <t>Muzeum Brněnska, příspěvková organizace</t>
  </si>
  <si>
    <t>Porta coeli 1001, 666 02 Předklášteří</t>
  </si>
  <si>
    <t>000 89 257</t>
  </si>
  <si>
    <t>Porta coeli 1001, Předklášteří</t>
  </si>
  <si>
    <t>3101038320</t>
  </si>
  <si>
    <t>859182400200018015</t>
  </si>
  <si>
    <t>JM_090</t>
  </si>
  <si>
    <t>Nemocnice Vyškov, příspěvková organizace</t>
  </si>
  <si>
    <t>Purkyňova 36, 682 01 Vyškov</t>
  </si>
  <si>
    <t>008 39 205</t>
  </si>
  <si>
    <t>Purkyňova 421/36, Vyškov</t>
  </si>
  <si>
    <t>859182400200009600</t>
  </si>
  <si>
    <t>JM_092</t>
  </si>
  <si>
    <t>Vyšší odborná škola ekonomická a zdravotnická a Střední škola, Boskovice, Hybešova 53</t>
  </si>
  <si>
    <t>Hybešova 53, 680 01 Boskovice</t>
  </si>
  <si>
    <t>620 73 516</t>
  </si>
  <si>
    <t>Hybešova 982/53, Boskovice</t>
  </si>
  <si>
    <t>3101038699</t>
  </si>
  <si>
    <t>859182400200021084</t>
  </si>
  <si>
    <t>JM_095</t>
  </si>
  <si>
    <t>Střední škola potravinářská, obchodu a služeb Brno</t>
  </si>
  <si>
    <t>Roviny 712/2, Brno</t>
  </si>
  <si>
    <t>3101037774</t>
  </si>
  <si>
    <t>859182400200013737</t>
  </si>
  <si>
    <t>Charbulova 106, 618 00 Brno</t>
  </si>
  <si>
    <t>605 52 255</t>
  </si>
  <si>
    <t>Charbulova 1072/106, Brno (I.)</t>
  </si>
  <si>
    <t>3101037873</t>
  </si>
  <si>
    <t>859182400200014529</t>
  </si>
  <si>
    <t>JM_107</t>
  </si>
  <si>
    <t>Odborné učiliště a Praktická škola, Brno, Lomená 44</t>
  </si>
  <si>
    <t>Lomená 44, 617 00 Brno</t>
  </si>
  <si>
    <t>005 67 213</t>
  </si>
  <si>
    <t>Pompova, Brno</t>
  </si>
  <si>
    <t>3101037920</t>
  </si>
  <si>
    <t>859182400200014888</t>
  </si>
  <si>
    <t>JM_109</t>
  </si>
  <si>
    <t>Šmahova 110, 627 00 Brno</t>
  </si>
  <si>
    <t>002 26 467</t>
  </si>
  <si>
    <t>Šmahova 364/110, Brno</t>
  </si>
  <si>
    <t>859182400200014932</t>
  </si>
  <si>
    <t>JM_114</t>
  </si>
  <si>
    <t>Střední škola technická a ekonomická, Brno, Olomoucká 61</t>
  </si>
  <si>
    <t>Olomoucká 61, 627 00 Brno</t>
  </si>
  <si>
    <t>002 26 475</t>
  </si>
  <si>
    <t>Olomoucká 1140/61, Brno</t>
  </si>
  <si>
    <t>3101037843</t>
  </si>
  <si>
    <t>859182400200002663</t>
  </si>
  <si>
    <t>JM_120</t>
  </si>
  <si>
    <t>Střední škola informatiky, poštovnictví a finančnictví Brno</t>
  </si>
  <si>
    <t>Čichnova 23, 624 00 Brno</t>
  </si>
  <si>
    <t>003 80 385</t>
  </si>
  <si>
    <t>Čichnova 982/23, Brno</t>
  </si>
  <si>
    <t>3101037611</t>
  </si>
  <si>
    <t>859182400200002014</t>
  </si>
  <si>
    <t>JM_134</t>
  </si>
  <si>
    <t>Domov Hvězda, příspěvková organizace</t>
  </si>
  <si>
    <t>002 26 564</t>
  </si>
  <si>
    <t>Nové Hvězdlice 200, Bohdalice</t>
  </si>
  <si>
    <t>3101042128</t>
  </si>
  <si>
    <t>859182400200050206</t>
  </si>
  <si>
    <t>JM_135</t>
  </si>
  <si>
    <t>Mateřská škola a Základní škola, Kyjov, Za Humny 3304</t>
  </si>
  <si>
    <t>Za Humny 3304, 697 01 Kyjov</t>
  </si>
  <si>
    <t>702 84 849</t>
  </si>
  <si>
    <t>Za Humny 3304/46, Kyjov 1</t>
  </si>
  <si>
    <t>3101039559</t>
  </si>
  <si>
    <t>859182400200028212</t>
  </si>
  <si>
    <t>JM_144</t>
  </si>
  <si>
    <t>Nemocnice Kyjov, příspěvková organizace</t>
  </si>
  <si>
    <t>Strážovská 1247, 697 33 Kyjov</t>
  </si>
  <si>
    <t>002 26 912</t>
  </si>
  <si>
    <t>Strážovská 1247 /22, Kyjov</t>
  </si>
  <si>
    <t>859182400200005848</t>
  </si>
  <si>
    <t>JM_145</t>
  </si>
  <si>
    <t>Střední odborné učiliště, Kyjov, Havlíčkova 1223/17</t>
  </si>
  <si>
    <t>Havlíčkova 1223/17, 697 37 Kyjov</t>
  </si>
  <si>
    <t>000 53 163</t>
  </si>
  <si>
    <t>Havlíčkova 1223/17, Kyjov</t>
  </si>
  <si>
    <t>859182400200030727</t>
  </si>
  <si>
    <t>Za Humny 3303/24, Kyjov</t>
  </si>
  <si>
    <t>3101039850</t>
  </si>
  <si>
    <t>859182400200030734</t>
  </si>
  <si>
    <t>JM_147</t>
  </si>
  <si>
    <t>Střední škola gastronomie, hotelnictví a lesnictví Bzenec</t>
  </si>
  <si>
    <t>Přívoz 735, Bzenec</t>
  </si>
  <si>
    <t>3101039596</t>
  </si>
  <si>
    <t>859182400200028540</t>
  </si>
  <si>
    <t>JM_154</t>
  </si>
  <si>
    <t>Paprsek, příspěvková organizace</t>
  </si>
  <si>
    <t>K Čihadlu 679, 679 63 Velké Opatovice</t>
  </si>
  <si>
    <t>008 38 420</t>
  </si>
  <si>
    <t>3101038893</t>
  </si>
  <si>
    <t>859182400200022883</t>
  </si>
  <si>
    <t>JM_160</t>
  </si>
  <si>
    <t>Nemocnice Milosrdných bratří Letovice, příspěvková organizace</t>
  </si>
  <si>
    <t>Pod Klášterem 17, 679 61 Letovice</t>
  </si>
  <si>
    <t>003 87 134</t>
  </si>
  <si>
    <t>Pod Klášterem 55/11, Letovice</t>
  </si>
  <si>
    <t>859182400200020926</t>
  </si>
  <si>
    <t>JM_161</t>
  </si>
  <si>
    <t>Masarykova střední škola Letovice</t>
  </si>
  <si>
    <t>JM_166</t>
  </si>
  <si>
    <t>Střední průmyslová škola Edvarda Beneše a Obchodní akademie Břeclav</t>
  </si>
  <si>
    <t>nábř. Komenského 1,  690 25 Břeclav</t>
  </si>
  <si>
    <t>606 80 342</t>
  </si>
  <si>
    <t>3101038993</t>
  </si>
  <si>
    <t>859182400200023682</t>
  </si>
  <si>
    <t>3101039171</t>
  </si>
  <si>
    <t>859182400200025150</t>
  </si>
  <si>
    <t>JM_169</t>
  </si>
  <si>
    <t>Nemocnice Břeclav, příspěvková organizace</t>
  </si>
  <si>
    <t>U Nemocnice 1,  690 74 Břeclav</t>
  </si>
  <si>
    <t>003 90 780</t>
  </si>
  <si>
    <t>U Nemocnice 1, Břeclav - nemocnice</t>
  </si>
  <si>
    <t>3101039191</t>
  </si>
  <si>
    <t>859182400200005237</t>
  </si>
  <si>
    <t>JM_170</t>
  </si>
  <si>
    <t>Střední odborná škola vinařská a Střední odborné učiliště zahradnické, Valtice, Sobotní 116</t>
  </si>
  <si>
    <t>Sobotní 116, 691 42 Valtice</t>
  </si>
  <si>
    <t>606 80 318</t>
  </si>
  <si>
    <t>Sobotní 116, Valtice</t>
  </si>
  <si>
    <t>3101039074</t>
  </si>
  <si>
    <t>859182400200024344</t>
  </si>
  <si>
    <t>JM_175</t>
  </si>
  <si>
    <t>Střední průmyslová škola, Jedovnice, Na Větřáku 463</t>
  </si>
  <si>
    <t>Na Větřáku 463, 679 06 Jedovnice</t>
  </si>
  <si>
    <t>620 73 087</t>
  </si>
  <si>
    <t>Na Větřáku 463, Jedovnice</t>
  </si>
  <si>
    <t>859182400200021664</t>
  </si>
  <si>
    <t>JM_178</t>
  </si>
  <si>
    <t>SENIOR centrum Blansko, příspěvková organizace</t>
  </si>
  <si>
    <t>Pod Sanatorkou 3, 678 01 Blansko</t>
  </si>
  <si>
    <t>709 97 241</t>
  </si>
  <si>
    <t>Pod Sanatorkou 2363/3, Blansko</t>
  </si>
  <si>
    <t>3101038938</t>
  </si>
  <si>
    <t>859182400200023293</t>
  </si>
  <si>
    <t>JM_183</t>
  </si>
  <si>
    <t>Obchodní akademie a Střední zdravotnická škola, Blansko, Nad Čertovkou 18</t>
  </si>
  <si>
    <t>Nad Čertovkou 18, 678 01 Blansko</t>
  </si>
  <si>
    <t>620 73 176</t>
  </si>
  <si>
    <t>859182400200022098</t>
  </si>
  <si>
    <t>JM_184</t>
  </si>
  <si>
    <t>Sociální služby Vyškov, příspěvková organizace</t>
  </si>
  <si>
    <t>Polní 1- 3, 682 01 Vyškov</t>
  </si>
  <si>
    <t>002 26 556</t>
  </si>
  <si>
    <t>Polní 252 / 1, Vyškov</t>
  </si>
  <si>
    <t>3101042119</t>
  </si>
  <si>
    <t>859182400200050121</t>
  </si>
  <si>
    <t>JM_191</t>
  </si>
  <si>
    <t>Regionální muzeum v Mikulově, příspěvková organizace</t>
  </si>
  <si>
    <t>Zámek 1, 692 15 Mikulov</t>
  </si>
  <si>
    <t>000 89 613</t>
  </si>
  <si>
    <t>3101039367</t>
  </si>
  <si>
    <t>859182400200026737</t>
  </si>
  <si>
    <t>3101039417</t>
  </si>
  <si>
    <t>859182400200027147</t>
  </si>
  <si>
    <t>JM_193</t>
  </si>
  <si>
    <t>Srdce v domě, příspěvková organizace</t>
  </si>
  <si>
    <t>484 52 751</t>
  </si>
  <si>
    <t>Klentnice 81, Mikulov</t>
  </si>
  <si>
    <t>859182400200024214</t>
  </si>
  <si>
    <t>JM_197</t>
  </si>
  <si>
    <t>Domov u lesa Tavíkovice, příspěvková organizace</t>
  </si>
  <si>
    <t>Tavíkovice 153, 671 40 Tavílkovice</t>
  </si>
  <si>
    <t>456 71 818</t>
  </si>
  <si>
    <t>Tavíkovice 153</t>
  </si>
  <si>
    <t>3101042996</t>
  </si>
  <si>
    <t>859182400200057496</t>
  </si>
  <si>
    <t>JM_207</t>
  </si>
  <si>
    <t>S - centrum Hodonín, příspěvková organizace</t>
  </si>
  <si>
    <t>Na Pískách 4037/11, 695 01 Hodonín</t>
  </si>
  <si>
    <t>3101039804</t>
  </si>
  <si>
    <t>859182400200030321</t>
  </si>
  <si>
    <t>JM_219</t>
  </si>
  <si>
    <t>Nemocnice Ivančice, příspěvková organizace</t>
  </si>
  <si>
    <t>Široká 16, 664 95 Ivančice</t>
  </si>
  <si>
    <t>002 25 827</t>
  </si>
  <si>
    <t>3101038208</t>
  </si>
  <si>
    <t>859182400200003592</t>
  </si>
  <si>
    <t>JM_229</t>
  </si>
  <si>
    <t>Domov pro seniory Zastávka, příspěvková organizace</t>
  </si>
  <si>
    <t>Sportovní 432, 664 84 Zastávka</t>
  </si>
  <si>
    <t>002 12 733</t>
  </si>
  <si>
    <t>Sportovní 432, Zastávka</t>
  </si>
  <si>
    <t>3101038222</t>
  </si>
  <si>
    <t>859182400200017209</t>
  </si>
  <si>
    <t>JM_241</t>
  </si>
  <si>
    <t>Integrovaná střední škola, Hodonín, Lipová alej 21</t>
  </si>
  <si>
    <t>Lipová alej 21, 695 03 Hodonín</t>
  </si>
  <si>
    <t>008 38 225</t>
  </si>
  <si>
    <t>Lipová alej 21, Hodonín</t>
  </si>
  <si>
    <t>3101039662</t>
  </si>
  <si>
    <t>859182400200029158</t>
  </si>
  <si>
    <t>JM_254</t>
  </si>
  <si>
    <t>Nemocnice TGM Hodonín, příspěvková organizace</t>
  </si>
  <si>
    <t>Purkyňova 11, 695 26 Hodonín</t>
  </si>
  <si>
    <t>002 26 637</t>
  </si>
  <si>
    <t>Purkyňova 11, Hodonín</t>
  </si>
  <si>
    <t>3101039520</t>
  </si>
  <si>
    <t>859182400200005855</t>
  </si>
  <si>
    <t>JM_266</t>
  </si>
  <si>
    <t>Integrovaná střední škola, Sokolnice 496</t>
  </si>
  <si>
    <t>Sokolnice 496, 664 52 Sokolnice</t>
  </si>
  <si>
    <t>003 80 407</t>
  </si>
  <si>
    <t>Sokolnice 496, ISŠ</t>
  </si>
  <si>
    <t>3101038326</t>
  </si>
  <si>
    <t>859182400200018060</t>
  </si>
  <si>
    <t>JM_267</t>
  </si>
  <si>
    <t>Domov pro seniory Sokolnice, příspěvková organizace</t>
  </si>
  <si>
    <t>Zámecká 57, 664 52 Sokolnice</t>
  </si>
  <si>
    <t>002 09 392</t>
  </si>
  <si>
    <t>3101038268</t>
  </si>
  <si>
    <t>859182400200017568</t>
  </si>
  <si>
    <t>JM_270</t>
  </si>
  <si>
    <t>Habrovanský zámek, příspěvková organizace</t>
  </si>
  <si>
    <t>709 21 245</t>
  </si>
  <si>
    <t>Habrovany 1, Rousínov u Vyškova</t>
  </si>
  <si>
    <t>3101042135</t>
  </si>
  <si>
    <t>859182400200050268</t>
  </si>
  <si>
    <t>JM_274</t>
  </si>
  <si>
    <t>Domov pro seniory Černá Hora, příspěvková organizace</t>
  </si>
  <si>
    <t>Zámecká 1, 679 21 Černá Hora</t>
  </si>
  <si>
    <t>003 80 458</t>
  </si>
  <si>
    <t>Zámecká 1, Černá Hora</t>
  </si>
  <si>
    <t>3101038752</t>
  </si>
  <si>
    <t>859182400200021596</t>
  </si>
  <si>
    <t>JM_277</t>
  </si>
  <si>
    <t>Jihomoravský kraj</t>
  </si>
  <si>
    <t>708 88 337</t>
  </si>
  <si>
    <t>3101037712</t>
  </si>
  <si>
    <t>859182400200002250</t>
  </si>
  <si>
    <t>Cejl 73, Brno</t>
  </si>
  <si>
    <t>859182400200065828</t>
  </si>
  <si>
    <t>Typ sazby distribuce</t>
  </si>
  <si>
    <t>Tučkova 2, Brno</t>
  </si>
  <si>
    <t>859182400200537394</t>
  </si>
  <si>
    <t>C</t>
  </si>
  <si>
    <t>NN</t>
  </si>
  <si>
    <t>C02d</t>
  </si>
  <si>
    <t>Jílová 38, Brno</t>
  </si>
  <si>
    <t>859182400201450609</t>
  </si>
  <si>
    <t>3x250 A</t>
  </si>
  <si>
    <t>C03d</t>
  </si>
  <si>
    <t>859182400201191014</t>
  </si>
  <si>
    <t>3x25A</t>
  </si>
  <si>
    <t>JM_003</t>
  </si>
  <si>
    <t>Základní umělecká škola Františka Jílka, Brno, Vídeňská 52</t>
  </si>
  <si>
    <t>Vídeňská 52, 639 00 Brno</t>
  </si>
  <si>
    <t>449 93 536</t>
  </si>
  <si>
    <t>Vídeňská 52, Brno</t>
  </si>
  <si>
    <t>859182400200914799</t>
  </si>
  <si>
    <t>C26d</t>
  </si>
  <si>
    <t>Vídeňská 85, Brno</t>
  </si>
  <si>
    <t>859182400200918032</t>
  </si>
  <si>
    <t>3x200 A</t>
  </si>
  <si>
    <t>Amerlingova 2, Brno</t>
  </si>
  <si>
    <t>859182400201450418</t>
  </si>
  <si>
    <t>1x24 A</t>
  </si>
  <si>
    <t>Bohuňova 171/27, 625 00 Brno</t>
  </si>
  <si>
    <t>859182400200131783</t>
  </si>
  <si>
    <t>3x20 A</t>
  </si>
  <si>
    <t>C25d</t>
  </si>
  <si>
    <t>859182400200271908</t>
  </si>
  <si>
    <t>JM_004</t>
  </si>
  <si>
    <t>JUNIOR - Dům dětí a mládeže, Brno, Dornych 2</t>
  </si>
  <si>
    <t>Dornych 2, 602 00  Brno</t>
  </si>
  <si>
    <t>449 93 439</t>
  </si>
  <si>
    <t>Dornych 270/2, Brno (II.)</t>
  </si>
  <si>
    <t>859182400200772924</t>
  </si>
  <si>
    <t>C35d</t>
  </si>
  <si>
    <t>Kamenačky 3591/4, Brno</t>
  </si>
  <si>
    <t>859182400200998591</t>
  </si>
  <si>
    <t>Dornych 270/2, Brno - kotelna</t>
  </si>
  <si>
    <t>859182400201138460</t>
  </si>
  <si>
    <t>Dornych 270/2, Brno (I.)</t>
  </si>
  <si>
    <t>859182400201360861</t>
  </si>
  <si>
    <t>Touškova 1438/9, Brno (I.)</t>
  </si>
  <si>
    <t>859182400201369024</t>
  </si>
  <si>
    <t>JM_007</t>
  </si>
  <si>
    <t>Střední zdravotnická škola, Brno, Jaselská 7/9</t>
  </si>
  <si>
    <t>Jaselská 7/9, 602 00 Brno</t>
  </si>
  <si>
    <t>006 37 998</t>
  </si>
  <si>
    <t>Jaselská 190/7, Brno (I.)</t>
  </si>
  <si>
    <t>859182400200461088</t>
  </si>
  <si>
    <t>3x69 A</t>
  </si>
  <si>
    <t>Jaselská 190/7, Brno (II.)</t>
  </si>
  <si>
    <t>859182400200461187</t>
  </si>
  <si>
    <t>JM_008</t>
  </si>
  <si>
    <t>Základní umělecká škola, Brno, Smetanova 8</t>
  </si>
  <si>
    <t>Smetanova 8, Brno</t>
  </si>
  <si>
    <t>004 00 963</t>
  </si>
  <si>
    <t>859182400200100550</t>
  </si>
  <si>
    <t>3x50 A</t>
  </si>
  <si>
    <t>JM_011</t>
  </si>
  <si>
    <t>Zámeček Střelice, příspěvková organizace</t>
  </si>
  <si>
    <t>002 12 920</t>
  </si>
  <si>
    <t>Tetčická 311/69, Střelice u Brna</t>
  </si>
  <si>
    <t>859182400200212956</t>
  </si>
  <si>
    <t>JM_012</t>
  </si>
  <si>
    <t>Základní umělecká škola, Rosice, okres Brno-venkov</t>
  </si>
  <si>
    <t>Na Schodech 239, 665 01 Rosice</t>
  </si>
  <si>
    <t>494 59 902</t>
  </si>
  <si>
    <t>Na Schodech 239, Rosice</t>
  </si>
  <si>
    <t>859182400200512797</t>
  </si>
  <si>
    <t>Žerotínovo náměstí 1, Rosice</t>
  </si>
  <si>
    <t>859182400200512902</t>
  </si>
  <si>
    <t>3x16 A</t>
  </si>
  <si>
    <t>859182400200548307</t>
  </si>
  <si>
    <t>JM_015</t>
  </si>
  <si>
    <t>Domov pro seniory Hostim, příspěvková organizace</t>
  </si>
  <si>
    <t>Hostim 1, 671 54 Hostim</t>
  </si>
  <si>
    <t>456 71 761</t>
  </si>
  <si>
    <t>3x80 A</t>
  </si>
  <si>
    <t>Hostim 1 (areál zámku)</t>
  </si>
  <si>
    <t>859182400201199331</t>
  </si>
  <si>
    <t>3x160 A</t>
  </si>
  <si>
    <t>JM_017</t>
  </si>
  <si>
    <t>Domov pro seniory Plaveč, příspěvková organizace</t>
  </si>
  <si>
    <t>456 71 702</t>
  </si>
  <si>
    <t>859182400201128478</t>
  </si>
  <si>
    <t>MUDr. Jana Janského 2621 / 10, Znojmo - archiv</t>
  </si>
  <si>
    <t>859182400201023728</t>
  </si>
  <si>
    <t>3x25 A</t>
  </si>
  <si>
    <t>MUDr. Jana Janského 2621 / 10, Znojmo - kotelna</t>
  </si>
  <si>
    <t>859182400201023964</t>
  </si>
  <si>
    <t>MUDr. Jana Janského 2621/10 - služební pokoje</t>
  </si>
  <si>
    <t>859182400201024183</t>
  </si>
  <si>
    <t>MUDr. Jana Janského 2621 / 10, Znojmo - společné prostory (I.)</t>
  </si>
  <si>
    <t>859182400201024299</t>
  </si>
  <si>
    <t>Vranov nad Dyjí 362 - rekreační zařízení</t>
  </si>
  <si>
    <t>859182400201211736</t>
  </si>
  <si>
    <t>1x25 A</t>
  </si>
  <si>
    <t>Bítov - rekreační zařízení</t>
  </si>
  <si>
    <t>859182400201231918</t>
  </si>
  <si>
    <t>1x16 A</t>
  </si>
  <si>
    <t>Jana Palacha 8, 669 33 Znojmo</t>
  </si>
  <si>
    <t>006 38 081</t>
  </si>
  <si>
    <t>MUDr. Jana Janského 2872/12, Znojmo - DM</t>
  </si>
  <si>
    <t>859182400201024596</t>
  </si>
  <si>
    <t>3x300 A</t>
  </si>
  <si>
    <t>JM_019</t>
  </si>
  <si>
    <t>Střední odborná škola a Střední odborné učiliště, Znojmo, Dvořákova 19</t>
  </si>
  <si>
    <t>Dvořákova 19, 669 02 Znojmo</t>
  </si>
  <si>
    <t>000 55 301</t>
  </si>
  <si>
    <t>Dvořákova 1594/19, Znojmo (I.)</t>
  </si>
  <si>
    <t>859182400200957260</t>
  </si>
  <si>
    <t>3x315 A</t>
  </si>
  <si>
    <t>Hradišťská, Znojmo - školní pozemek</t>
  </si>
  <si>
    <t>859182400200961779</t>
  </si>
  <si>
    <t>859182400200965203</t>
  </si>
  <si>
    <t>Přímětická 2134/68, Znojmo</t>
  </si>
  <si>
    <t>859182400200990816</t>
  </si>
  <si>
    <t>Alšova 975/15, Znojmo (I.)</t>
  </si>
  <si>
    <t>Hakenova 684/18, Znojmo</t>
  </si>
  <si>
    <t>859182400201328342</t>
  </si>
  <si>
    <t>Přímětice, Znojmo - cvičná hala</t>
  </si>
  <si>
    <t>859182400210981743</t>
  </si>
  <si>
    <t>3x63 A</t>
  </si>
  <si>
    <t>C01d</t>
  </si>
  <si>
    <t>Dvořákova 1594/19, Znojmo (III.)</t>
  </si>
  <si>
    <t>859182400211122442</t>
  </si>
  <si>
    <t>3x32 A</t>
  </si>
  <si>
    <t>Dvořákova 1594/19, Znojmo</t>
  </si>
  <si>
    <t>1x20 A</t>
  </si>
  <si>
    <t>Hradní 84/10, Znojmo</t>
  </si>
  <si>
    <t>859182400200998225</t>
  </si>
  <si>
    <t>C45d</t>
  </si>
  <si>
    <t>Přemyslovců 130/6, Znojmo - klášter</t>
  </si>
  <si>
    <t>859182400200998775</t>
  </si>
  <si>
    <t>3x170 A</t>
  </si>
  <si>
    <t>Masarykovo nám. 333/11, Znojmo (I.)</t>
  </si>
  <si>
    <t>859182400201031075</t>
  </si>
  <si>
    <t>3x86 A</t>
  </si>
  <si>
    <t>Masarykovo nám. 333/11, Znojmo (II.)</t>
  </si>
  <si>
    <t>859182400201261731</t>
  </si>
  <si>
    <t>3x60 A</t>
  </si>
  <si>
    <t>Přemyslovců 129/8, Znojmo (I.)</t>
  </si>
  <si>
    <t>859182400201312495</t>
  </si>
  <si>
    <t>Přemyslovců 130/6, Znojmo - byt 1</t>
  </si>
  <si>
    <t>859182400201373090</t>
  </si>
  <si>
    <t>JM_022</t>
  </si>
  <si>
    <t>Mateřská škola, Základní škola a Praktická škola, Znojmo, Horní Česká 15</t>
  </si>
  <si>
    <t>Horní Česká 15, 669 51 Znojmo</t>
  </si>
  <si>
    <t>670 11 748</t>
  </si>
  <si>
    <t>Jezuitské náměstí 171/1, Znojmo</t>
  </si>
  <si>
    <t>859182400201257260</t>
  </si>
  <si>
    <t>Veselá 144/8, Znojmo</t>
  </si>
  <si>
    <t>859182400201257420</t>
  </si>
  <si>
    <t>3x6 A</t>
  </si>
  <si>
    <t>JM_023</t>
  </si>
  <si>
    <t>Dům dětí a mládeže Znojmo</t>
  </si>
  <si>
    <t>Sokolská 8, 669 02 Znojmo</t>
  </si>
  <si>
    <t>702 85 314</t>
  </si>
  <si>
    <t>F. J. Curie 1274/4, Znojmo</t>
  </si>
  <si>
    <t>859182400201294678</t>
  </si>
  <si>
    <t>Sokolská 1277/8, Znojmo</t>
  </si>
  <si>
    <t>859182400201294739</t>
  </si>
  <si>
    <t>JM_024</t>
  </si>
  <si>
    <t>Pedagogicko-psychologická poradna Znojmo</t>
  </si>
  <si>
    <t>Jana Palacha 6, 669 02 Znojmo</t>
  </si>
  <si>
    <t>708 41 683</t>
  </si>
  <si>
    <t>Jana Palacha 955/6, Znojmo</t>
  </si>
  <si>
    <t>859182400201264800</t>
  </si>
  <si>
    <t>3x40 A</t>
  </si>
  <si>
    <t>JM_025</t>
  </si>
  <si>
    <t>Střední zdravotnická škola a Vyšší odborná škola zdravotnická, Znojmo, Jana Palacha 8</t>
  </si>
  <si>
    <t>Jana Palacha 956/8, Znojmo - škola</t>
  </si>
  <si>
    <t>859182400200969508</t>
  </si>
  <si>
    <t>JM_027</t>
  </si>
  <si>
    <t>Dům dětí a mládeže, Brno, Helceletova 4</t>
  </si>
  <si>
    <t>Helceletova 234 / 4, 602 00 Brno 2</t>
  </si>
  <si>
    <t>449 93 412</t>
  </si>
  <si>
    <t>Kořískova 492/16</t>
  </si>
  <si>
    <t>859182400200468049</t>
  </si>
  <si>
    <t>Helceletova 234/4, Brno</t>
  </si>
  <si>
    <t>859182400200396755</t>
  </si>
  <si>
    <t>JM_029</t>
  </si>
  <si>
    <t>Kotlářská 9, 611 53 Brno</t>
  </si>
  <si>
    <t>005 66 381</t>
  </si>
  <si>
    <t>Hapalova 1770/6, Brno</t>
  </si>
  <si>
    <t>859182400200466816</t>
  </si>
  <si>
    <t>Kotlářská 9, Brno (I.)</t>
  </si>
  <si>
    <t>859182400200502118</t>
  </si>
  <si>
    <t>Kotlářská 9, Brno (II.)</t>
  </si>
  <si>
    <t>859182400200502262</t>
  </si>
  <si>
    <t>Kounicova 973/57, Brno</t>
  </si>
  <si>
    <t>859182400200518881</t>
  </si>
  <si>
    <t>859182400200661150</t>
  </si>
  <si>
    <t>CM Tasovice, Blansko</t>
  </si>
  <si>
    <t>859182400200661440</t>
  </si>
  <si>
    <t>859182400200661525</t>
  </si>
  <si>
    <t>Rašov</t>
  </si>
  <si>
    <t>859182400200661631</t>
  </si>
  <si>
    <t>Lysice</t>
  </si>
  <si>
    <t>859182400200661983</t>
  </si>
  <si>
    <t>Suchý</t>
  </si>
  <si>
    <t>859182400200662331</t>
  </si>
  <si>
    <t>859182400200662898</t>
  </si>
  <si>
    <t>1x32 A</t>
  </si>
  <si>
    <t>Chrudichromská, Boskovice</t>
  </si>
  <si>
    <t>859182400200663024</t>
  </si>
  <si>
    <t>3x100 A</t>
  </si>
  <si>
    <t>859182400200663215</t>
  </si>
  <si>
    <t>Bratislavská, Břeclav</t>
  </si>
  <si>
    <t>859182400200692864</t>
  </si>
  <si>
    <t>Klobouky u Brna</t>
  </si>
  <si>
    <t>859182400200693038</t>
  </si>
  <si>
    <t>Brněnská  368/40, Hustopeče (I.)</t>
  </si>
  <si>
    <t>859182400200693489</t>
  </si>
  <si>
    <t>Brněnská 368/40, Hustopeče (II.)</t>
  </si>
  <si>
    <t>859182400200693625</t>
  </si>
  <si>
    <t>859182400200693823</t>
  </si>
  <si>
    <t>859182400200694301</t>
  </si>
  <si>
    <t>Nádražní, Mikulov</t>
  </si>
  <si>
    <t>859182400200694448</t>
  </si>
  <si>
    <t>Podolí 22 , Brno</t>
  </si>
  <si>
    <t>859182400200806513</t>
  </si>
  <si>
    <t>3x35 A</t>
  </si>
  <si>
    <t>Hradčany 13</t>
  </si>
  <si>
    <t>859182400200806650</t>
  </si>
  <si>
    <t>3x21 A</t>
  </si>
  <si>
    <t>Brněnská Rosice</t>
  </si>
  <si>
    <t>859182400200807015</t>
  </si>
  <si>
    <t>Kuřim</t>
  </si>
  <si>
    <t>859182400200807145</t>
  </si>
  <si>
    <t>1x6 A</t>
  </si>
  <si>
    <t>C60d</t>
  </si>
  <si>
    <t>859082400200807329</t>
  </si>
  <si>
    <t>Havlíčkova 297/4, Hustopeče</t>
  </si>
  <si>
    <t>859182400200693717</t>
  </si>
  <si>
    <t>Křečkovská 17, Vyškov</t>
  </si>
  <si>
    <t>859182400200113246</t>
  </si>
  <si>
    <t>Křečkovská 8, Vyškov</t>
  </si>
  <si>
    <t>859182400200113314</t>
  </si>
  <si>
    <t>Bučovická 900A, Slavkov</t>
  </si>
  <si>
    <t>859182400200148392</t>
  </si>
  <si>
    <t>Tyršova 619, Slavkov</t>
  </si>
  <si>
    <t>859182400200161858</t>
  </si>
  <si>
    <t>3x30 A</t>
  </si>
  <si>
    <t>Kollárova, Veselí nad Moravou</t>
  </si>
  <si>
    <t>859182400201103116</t>
  </si>
  <si>
    <t>Nětčice, Kyjov</t>
  </si>
  <si>
    <t>859182400201103147</t>
  </si>
  <si>
    <t>Ořechovská 35, Brno (II.)</t>
  </si>
  <si>
    <t>859182400200434709</t>
  </si>
  <si>
    <t>Olomoucká, Vyškov</t>
  </si>
  <si>
    <t>859182400200360169</t>
  </si>
  <si>
    <t>Křečkovská 8, Vyškov  - dílny</t>
  </si>
  <si>
    <t>859182400200390654</t>
  </si>
  <si>
    <t>Březí nad Oslavou</t>
  </si>
  <si>
    <t>859182400200808517</t>
  </si>
  <si>
    <t>859182400200507670</t>
  </si>
  <si>
    <t>Vranov nad Dyjí (II.)</t>
  </si>
  <si>
    <t>859182400201335685</t>
  </si>
  <si>
    <t>Břežany</t>
  </si>
  <si>
    <t>859182400201335739</t>
  </si>
  <si>
    <t>859182400201335784</t>
  </si>
  <si>
    <t>Trstěnice</t>
  </si>
  <si>
    <t>859182400201335807</t>
  </si>
  <si>
    <t>Podhradí nad Dyjí</t>
  </si>
  <si>
    <t>859182400201335852</t>
  </si>
  <si>
    <t>Lubnice</t>
  </si>
  <si>
    <t>859182400201336040</t>
  </si>
  <si>
    <t>Šafov</t>
  </si>
  <si>
    <t>859082400201336224</t>
  </si>
  <si>
    <t>859182400201336262</t>
  </si>
  <si>
    <t>Vranov nad Dyjí -  SÚS Skládka</t>
  </si>
  <si>
    <t>859182400201336323</t>
  </si>
  <si>
    <t>859182400201336439</t>
  </si>
  <si>
    <t>Žďárna, Blansko - hlásič</t>
  </si>
  <si>
    <t>859182400201417435</t>
  </si>
  <si>
    <t>Běhařovice (II.)</t>
  </si>
  <si>
    <t>859182400201537478</t>
  </si>
  <si>
    <t>1x10 A</t>
  </si>
  <si>
    <t>859182400210507745</t>
  </si>
  <si>
    <t>Skrchov - čerpadla</t>
  </si>
  <si>
    <t>859182400210544689</t>
  </si>
  <si>
    <t>Na Výhoně K/1051/1, Sokolnice</t>
  </si>
  <si>
    <t>859182400210932202</t>
  </si>
  <si>
    <t>3x10 A</t>
  </si>
  <si>
    <t>Masarykova K/1074 Rajhrad</t>
  </si>
  <si>
    <t>859182400210965842</t>
  </si>
  <si>
    <t>Běhařovice (I.)</t>
  </si>
  <si>
    <t>859182400201336378</t>
  </si>
  <si>
    <t>JM_033</t>
  </si>
  <si>
    <t>Mateřská škola a Základní škola, Brno, Lidická 6a</t>
  </si>
  <si>
    <t>Lidická 6a, 602 00 Brno</t>
  </si>
  <si>
    <t>449 93 633</t>
  </si>
  <si>
    <t>Lidická 1858/6A, Brno</t>
  </si>
  <si>
    <t>859182400201038548</t>
  </si>
  <si>
    <t>JM_034</t>
  </si>
  <si>
    <t>Gymnázium, Brno, třída Kapitána Jaroše 14</t>
  </si>
  <si>
    <t>třída Kpt. Jaroše 14, Brno</t>
  </si>
  <si>
    <t>005 59 032</t>
  </si>
  <si>
    <t>třída Kpt. Jaroše 1829/14, Brno</t>
  </si>
  <si>
    <t>859182400200981005</t>
  </si>
  <si>
    <t>3x125 A</t>
  </si>
  <si>
    <t>Příční 125/18, Brno</t>
  </si>
  <si>
    <t>859182400200991844</t>
  </si>
  <si>
    <t>JM_035</t>
  </si>
  <si>
    <t>Konzervatoř Brno</t>
  </si>
  <si>
    <t>třída Kpt. Jaroše 45, 662 54 Brno</t>
  </si>
  <si>
    <t>621 57 213</t>
  </si>
  <si>
    <t>859182400200833977</t>
  </si>
  <si>
    <t>3x160A</t>
  </si>
  <si>
    <t>JM_036</t>
  </si>
  <si>
    <t>Základní umělecká škola Jaroslava Kvapila, Brno, tř. Kpt. Jaroše 24</t>
  </si>
  <si>
    <t>třída Kpt. Jaroše 24, 602 00 Brno</t>
  </si>
  <si>
    <t>449 93 510</t>
  </si>
  <si>
    <t>Studánka 319/1, Brno</t>
  </si>
  <si>
    <t>859182400200123672</t>
  </si>
  <si>
    <t>třída Kpt. Jaroše 1939/24, Brno</t>
  </si>
  <si>
    <t>859182400200833113</t>
  </si>
  <si>
    <t>JM_037</t>
  </si>
  <si>
    <t>Gymnázium, Střední pedagogická škola, Obchodní akademie a Jazyková škola s právem státní jazykové zkoušky Znojmo</t>
  </si>
  <si>
    <t>Pontassievská 3, 669 02 Znojmo</t>
  </si>
  <si>
    <t>494 38 816</t>
  </si>
  <si>
    <t>859182400201375353</t>
  </si>
  <si>
    <t>Alšova 995/16, Znojmo</t>
  </si>
  <si>
    <t>859182400200924798</t>
  </si>
  <si>
    <t>Dolní Česká 362/33, Znojmo</t>
  </si>
  <si>
    <t>859182400200928031</t>
  </si>
  <si>
    <t>Pontassievská 3, Znojmo</t>
  </si>
  <si>
    <t>859182400200942464</t>
  </si>
  <si>
    <t>3x120 A</t>
  </si>
  <si>
    <t>JM_038</t>
  </si>
  <si>
    <t>Dětské centrum Znojmo, příspěvková organizace</t>
  </si>
  <si>
    <t>Ul. Mládeže 1020/10, 669 02 Znojmo</t>
  </si>
  <si>
    <t>008 38 993</t>
  </si>
  <si>
    <t>Mládeže 1020/10, Znojmo</t>
  </si>
  <si>
    <t>859182400200947193</t>
  </si>
  <si>
    <t>Svatopluka Čecha, Znojmo</t>
  </si>
  <si>
    <t>859182400200956973</t>
  </si>
  <si>
    <t>JM_039</t>
  </si>
  <si>
    <t>Základní umělecká škola Znojmo</t>
  </si>
  <si>
    <t>Rooseveltova 21, 669 02 Znojmo</t>
  </si>
  <si>
    <t>702 85 756</t>
  </si>
  <si>
    <t>Rooseveltova 999/21, Znojmo, I.</t>
  </si>
  <si>
    <t>859182400201290199</t>
  </si>
  <si>
    <t>Rumunská 1697/5A, Znojmo</t>
  </si>
  <si>
    <t>859182400201290625</t>
  </si>
  <si>
    <t>JM_042</t>
  </si>
  <si>
    <t>Dětský domov, Znojmo, Hakenova 18</t>
  </si>
  <si>
    <t>Hakenova 18, 669 02 Znojmo</t>
  </si>
  <si>
    <t>494 39 723</t>
  </si>
  <si>
    <t>Na Návrší 3, Znojmo</t>
  </si>
  <si>
    <t>859182400200970993</t>
  </si>
  <si>
    <t>3x40A</t>
  </si>
  <si>
    <t>Štítary 459, Znojmo - chata</t>
  </si>
  <si>
    <t>859182400201205841</t>
  </si>
  <si>
    <t>859182400201362476</t>
  </si>
  <si>
    <t>859182400210505123</t>
  </si>
  <si>
    <t>3x125A</t>
  </si>
  <si>
    <t>JM_045</t>
  </si>
  <si>
    <t>Základní umělecká škola, Miroslav, okres Znojmo</t>
  </si>
  <si>
    <t>Komenského nám. 1, 671 72 Miroslav</t>
  </si>
  <si>
    <t>708 41 829</t>
  </si>
  <si>
    <t>Komenského 177/1, Miroslav</t>
  </si>
  <si>
    <t>859182400201304452</t>
  </si>
  <si>
    <t>Kostelní 215/34, Miroslav</t>
  </si>
  <si>
    <t>859182400201304490</t>
  </si>
  <si>
    <t>JM_046</t>
  </si>
  <si>
    <t>Domov pro seniory Skalice, příspěvková organizace</t>
  </si>
  <si>
    <t>Skalice 1, 671 71 pošta Hostěradice</t>
  </si>
  <si>
    <t>456 71 729</t>
  </si>
  <si>
    <t>Skalice 1, Hostěradice</t>
  </si>
  <si>
    <t>859182400200902437</t>
  </si>
  <si>
    <t>JM_048</t>
  </si>
  <si>
    <t>Základní umělecká škola, Brno, Veveří 133</t>
  </si>
  <si>
    <t>Veveří 133, 616 00 Brno</t>
  </si>
  <si>
    <t>449 93 528</t>
  </si>
  <si>
    <t>Veveří 944/133, Brno</t>
  </si>
  <si>
    <t>859182400200550287</t>
  </si>
  <si>
    <t>JM_049</t>
  </si>
  <si>
    <t>Sportovní gymnázium Ludvíka Daňka, Brno, Botanická 70</t>
  </si>
  <si>
    <t>Botanická 70, 602 00 Brno</t>
  </si>
  <si>
    <t>005 67 582</t>
  </si>
  <si>
    <t>Botanická 70, Brno</t>
  </si>
  <si>
    <t>859182400200488085</t>
  </si>
  <si>
    <t>JM_050</t>
  </si>
  <si>
    <t>Základní umělecká škola Vítězslavy Kaprálové, Brno, Palackého třída 70</t>
  </si>
  <si>
    <t>Palackého třída 70, 612 00 Brno</t>
  </si>
  <si>
    <t>621 56 586</t>
  </si>
  <si>
    <t>Palackého třída 146, Brno</t>
  </si>
  <si>
    <t>859182400200717345</t>
  </si>
  <si>
    <t>Palackého třída 70, Brno</t>
  </si>
  <si>
    <t>859182400201223319</t>
  </si>
  <si>
    <t>JM_051</t>
  </si>
  <si>
    <t>Základní škola, Brno, Palackého 68</t>
  </si>
  <si>
    <t>Palackého třída 68/70, 612 00 Brno</t>
  </si>
  <si>
    <t>643 27 981</t>
  </si>
  <si>
    <t>Palackého třída 343/68, Brno</t>
  </si>
  <si>
    <t>859182400200968372</t>
  </si>
  <si>
    <t>Palackého třída 822/70, Brno</t>
  </si>
  <si>
    <t>859182400200968525</t>
  </si>
  <si>
    <t>JM_052</t>
  </si>
  <si>
    <t>Gymnázium, Brno, Slovanské náměstí 7</t>
  </si>
  <si>
    <t>Slovanské náměstí 1804 / 7, 612 00, Brno</t>
  </si>
  <si>
    <t>005 59 016</t>
  </si>
  <si>
    <t>Slovanské nám. 1804 / 7, Brno</t>
  </si>
  <si>
    <t>859182400200596278</t>
  </si>
  <si>
    <t>Slovanské nám. 1804 / 7, Brno - budova 2</t>
  </si>
  <si>
    <t>859182400200596391</t>
  </si>
  <si>
    <t>859182400200513367</t>
  </si>
  <si>
    <t>Pionýrská 23, Brno</t>
  </si>
  <si>
    <t>Lidická 50, Brno (I.)</t>
  </si>
  <si>
    <t>859182400200627149</t>
  </si>
  <si>
    <t>Milénova 770 / 13, Brno</t>
  </si>
  <si>
    <t>859182400200681707</t>
  </si>
  <si>
    <t>Slovinská 39, Brno</t>
  </si>
  <si>
    <t>859182400200598470</t>
  </si>
  <si>
    <t>Chaty Chochola</t>
  </si>
  <si>
    <t>859182400200438875</t>
  </si>
  <si>
    <t>Tůmova, Brno</t>
  </si>
  <si>
    <t>859182400200154492</t>
  </si>
  <si>
    <t>Lány 85/3, Brno</t>
  </si>
  <si>
    <t>859182400200139475</t>
  </si>
  <si>
    <t>Švermova 19, Brno</t>
  </si>
  <si>
    <t>859182400200191336</t>
  </si>
  <si>
    <t>Lidická 50, Brno (II.)</t>
  </si>
  <si>
    <t>859182400200627217</t>
  </si>
  <si>
    <t>859182400200343834</t>
  </si>
  <si>
    <t>859182400200343643</t>
  </si>
  <si>
    <t>859182400200343735</t>
  </si>
  <si>
    <t>859182400200343469</t>
  </si>
  <si>
    <t>Kudelova 1855/8, Brno (II.)</t>
  </si>
  <si>
    <t>859182400201283979</t>
  </si>
  <si>
    <t>JM_058</t>
  </si>
  <si>
    <t>003 46 292</t>
  </si>
  <si>
    <t>Široká 371/11, Ivančice</t>
  </si>
  <si>
    <t>859182400200313578</t>
  </si>
  <si>
    <t>K. H. Máchy 2342/17, Blansko 1</t>
  </si>
  <si>
    <t>859182400200671838</t>
  </si>
  <si>
    <t>Horní Lhota 89, Blansko 1</t>
  </si>
  <si>
    <t>859182400200719226</t>
  </si>
  <si>
    <t>třída bří. Čapků 3499/7, Hodonín</t>
  </si>
  <si>
    <t>859182400201078339</t>
  </si>
  <si>
    <t>nám. Míru 538, Velké Opatovice</t>
  </si>
  <si>
    <t>859182400201515315</t>
  </si>
  <si>
    <t>Strážovská 968/14, Kyjov</t>
  </si>
  <si>
    <t>859182400210581295</t>
  </si>
  <si>
    <t>Purkyňova 883, Tišnov</t>
  </si>
  <si>
    <t>859182400210811057</t>
  </si>
  <si>
    <t>nám. 28. října 1903/23, Brno</t>
  </si>
  <si>
    <t>859182400200821899</t>
  </si>
  <si>
    <t>Zahradní 1108/4, Blansko</t>
  </si>
  <si>
    <t>858192400200716089</t>
  </si>
  <si>
    <t>Velká nad Veličkou 461, Hodonín</t>
  </si>
  <si>
    <t>859182400201163066</t>
  </si>
  <si>
    <t>C 02d</t>
  </si>
  <si>
    <t>859182400211280593</t>
  </si>
  <si>
    <t>JM_061</t>
  </si>
  <si>
    <t>Základní škola, Brno, Sekaninova 1</t>
  </si>
  <si>
    <t>Sekaninova 895/1, 614 00 Brno - sever</t>
  </si>
  <si>
    <t>449 93 668</t>
  </si>
  <si>
    <t>Husovická 897/14, Brno</t>
  </si>
  <si>
    <t>859182400200617959</t>
  </si>
  <si>
    <t>Sekaninova 895/1, Brno</t>
  </si>
  <si>
    <t>859182400200619175</t>
  </si>
  <si>
    <t>JM_062</t>
  </si>
  <si>
    <t>Základní umělecká škola, Brno, Vranovská 41</t>
  </si>
  <si>
    <t>621 56 756</t>
  </si>
  <si>
    <t>Vranovská 842/41, Brno</t>
  </si>
  <si>
    <t>859182400200653162</t>
  </si>
  <si>
    <t>JM_063</t>
  </si>
  <si>
    <t>Střední průmyslová škola chemická, Brno, Vranovská 65</t>
  </si>
  <si>
    <t>621 57 264</t>
  </si>
  <si>
    <t>Vranovská 1364/65, Brno (I.)</t>
  </si>
  <si>
    <t>859182400200653964</t>
  </si>
  <si>
    <t>JM_064</t>
  </si>
  <si>
    <t>Gymnázium, Brno, Elgartova 3</t>
  </si>
  <si>
    <t>Elgartova 3, 614 00 Brno</t>
  </si>
  <si>
    <t>005 58 974</t>
  </si>
  <si>
    <t>Elgartova 3, Brno (I.)</t>
  </si>
  <si>
    <t>859182400200615788</t>
  </si>
  <si>
    <t>JM_065</t>
  </si>
  <si>
    <t>Ústav archeologické památkové péče Brno, veřejná výzkumná instituce</t>
  </si>
  <si>
    <t>Kaloudova 30, 614 00 Brno</t>
  </si>
  <si>
    <t>485 11 005</t>
  </si>
  <si>
    <t>Kaloudova 30, Brno</t>
  </si>
  <si>
    <t>859182400201003171</t>
  </si>
  <si>
    <t>Tetín 1493/8, Prostějov</t>
  </si>
  <si>
    <t>859182400201311559</t>
  </si>
  <si>
    <t>JM_066</t>
  </si>
  <si>
    <t>Střední škola umění a designu, stylu a módy a Vyšší odborná škola Brno</t>
  </si>
  <si>
    <t>Francouzská 426/99, Brno</t>
  </si>
  <si>
    <t>859182400200931994</t>
  </si>
  <si>
    <t>Husova 10, 602 00 Brno</t>
  </si>
  <si>
    <t>005 66 756</t>
  </si>
  <si>
    <t>Husova 537/10, Brno</t>
  </si>
  <si>
    <t>859182400201437310</t>
  </si>
  <si>
    <t>JM_067</t>
  </si>
  <si>
    <t>Domov mládeže a školní jídelna, Brno, Gorkého 33/35</t>
  </si>
  <si>
    <t>Gorkého 33/35, 602 00 Brno</t>
  </si>
  <si>
    <t>005 67 370</t>
  </si>
  <si>
    <t>Gorkého 78/33 (II.), Brno</t>
  </si>
  <si>
    <t>859182400200449048</t>
  </si>
  <si>
    <t>Gorkého 80/35 (I.), Brno</t>
  </si>
  <si>
    <t>859182400200449079</t>
  </si>
  <si>
    <t>Gorkého 80/35 (III.), Brno</t>
  </si>
  <si>
    <t>859182400200449376</t>
  </si>
  <si>
    <t>Drobného 297/22, Brno</t>
  </si>
  <si>
    <t>859182400200807879</t>
  </si>
  <si>
    <t>JM_069</t>
  </si>
  <si>
    <t>Lipka - školské zařízení pro environmentální vzdělávání, Brno, Lipová 20</t>
  </si>
  <si>
    <t>Lipová 20, 602 00 Brno</t>
  </si>
  <si>
    <t>449 93 447</t>
  </si>
  <si>
    <t>Lipová 20, Brno</t>
  </si>
  <si>
    <t>859182400201465597</t>
  </si>
  <si>
    <t>Bílovice nad Svitavou 97, Brno-Soběšice - Jezírko</t>
  </si>
  <si>
    <t>859182400200625985</t>
  </si>
  <si>
    <t>Kamenná 20, Brno</t>
  </si>
  <si>
    <t>859182400211003796</t>
  </si>
  <si>
    <t>859182400200957307</t>
  </si>
  <si>
    <t>JM_070</t>
  </si>
  <si>
    <t>Střední pedagogická škola, Boskovice, Komenského 5</t>
  </si>
  <si>
    <t>Komenského 5, 680 11 Boskovice</t>
  </si>
  <si>
    <t>620 73 117</t>
  </si>
  <si>
    <t>Komenského 343/5, Boskovice</t>
  </si>
  <si>
    <t>859182400200241734</t>
  </si>
  <si>
    <t>JM_071</t>
  </si>
  <si>
    <t>Gymnázium, Boskovice, Palackého náměstí 1</t>
  </si>
  <si>
    <t>Palackého náměstí 1, 680 11 Boskovice</t>
  </si>
  <si>
    <t>620 73 109</t>
  </si>
  <si>
    <t>Palackého náměstí 222/1, Boskovice (I.)</t>
  </si>
  <si>
    <t>859182400200791970</t>
  </si>
  <si>
    <t>Palackého náměstí 222/1, Boskovice (III.)</t>
  </si>
  <si>
    <t>859182400203232680</t>
  </si>
  <si>
    <t>JM_072</t>
  </si>
  <si>
    <t>Dům dětí a mládeže, Boskovice, okres Blansko</t>
  </si>
  <si>
    <t>17. listopadu 1, 680 01 Boskovice</t>
  </si>
  <si>
    <t>003 90 348</t>
  </si>
  <si>
    <t>17.listopadu 153/1, Boskovice</t>
  </si>
  <si>
    <t>859182400200237225</t>
  </si>
  <si>
    <t>JM_074</t>
  </si>
  <si>
    <t>Střední odborná škola a Střední odborné učiliště André Citroëna, Boskovice, nám. 9. května 2a</t>
  </si>
  <si>
    <t>Námestí 9. května 2a, 680 11 Boskovice</t>
  </si>
  <si>
    <t>000 56 324</t>
  </si>
  <si>
    <t>859182400200215780</t>
  </si>
  <si>
    <t>3x400 A</t>
  </si>
  <si>
    <t>náměstí 9. května - kryt CO</t>
  </si>
  <si>
    <t>859182400200215988</t>
  </si>
  <si>
    <t>17. listopadu, Boskovice</t>
  </si>
  <si>
    <t>859182400200236655</t>
  </si>
  <si>
    <t>Dřevařská 7, Boskovice</t>
  </si>
  <si>
    <t>859182400211096514</t>
  </si>
  <si>
    <t>JM_075</t>
  </si>
  <si>
    <t>Dětský domov, Tišnov, Purkyňova 1685</t>
  </si>
  <si>
    <t>Purkyňova 1685, 666 01 Tišnov</t>
  </si>
  <si>
    <t>702 85 772</t>
  </si>
  <si>
    <t>Purkyňova 1685 (I.), Tišnov</t>
  </si>
  <si>
    <t>859182400200676727</t>
  </si>
  <si>
    <t>JM_077</t>
  </si>
  <si>
    <t>Gymnázium, Tišnov, Na Hrádku 20</t>
  </si>
  <si>
    <t>Na Hrádku 20, 666 01 Tišnov</t>
  </si>
  <si>
    <t>494 59 881</t>
  </si>
  <si>
    <t>Na Hrádku 20, Tišnov - domeček</t>
  </si>
  <si>
    <t>859182400200178870</t>
  </si>
  <si>
    <t>Na Hrádku 20, Tišnov</t>
  </si>
  <si>
    <t>859182400200178962</t>
  </si>
  <si>
    <t>Riegrova 270, Tišnov</t>
  </si>
  <si>
    <t>859182400200182709</t>
  </si>
  <si>
    <t>JM_078</t>
  </si>
  <si>
    <t>Základní umělecká škola, Tišnov, okres Brno-venkov</t>
  </si>
  <si>
    <t>Dvořáčkova 316, 666 01 Tišnov</t>
  </si>
  <si>
    <t>449 47 721</t>
  </si>
  <si>
    <t>Dvořáčkova 316, Tišnov</t>
  </si>
  <si>
    <t>859182400200173981</t>
  </si>
  <si>
    <t>JM_080</t>
  </si>
  <si>
    <t>Domov pro seniory Předklášteří, příspěvková organizace</t>
  </si>
  <si>
    <t>Šikulova 1438, 666 02 Předklášteří</t>
  </si>
  <si>
    <t>657 61 774</t>
  </si>
  <si>
    <t>859182400200792113</t>
  </si>
  <si>
    <t>859182400200371035</t>
  </si>
  <si>
    <t>859182400200835544</t>
  </si>
  <si>
    <t>JM_082</t>
  </si>
  <si>
    <t>Střední odborná škola Fortika</t>
  </si>
  <si>
    <t>620 73 257</t>
  </si>
  <si>
    <t>Lomnice 208</t>
  </si>
  <si>
    <t>859182400200230479</t>
  </si>
  <si>
    <t>JM_083</t>
  </si>
  <si>
    <t>Muzeum Vyškovska, příspěvková organizace</t>
  </si>
  <si>
    <t>nám. Čsl. Armády 2, 682 01 Vyškov</t>
  </si>
  <si>
    <t>000 92 401</t>
  </si>
  <si>
    <t>náměstí Čsl. armády 2, Vyškov</t>
  </si>
  <si>
    <t>859182400200119439</t>
  </si>
  <si>
    <t>859182400200191626</t>
  </si>
  <si>
    <t>859182400200193002</t>
  </si>
  <si>
    <t>859182400200514630</t>
  </si>
  <si>
    <t>Palánek, Vyškov</t>
  </si>
  <si>
    <t>859182400200581205</t>
  </si>
  <si>
    <t>JM_085</t>
  </si>
  <si>
    <t>005 59 270</t>
  </si>
  <si>
    <t>Komenského nám. 16, Vyškov</t>
  </si>
  <si>
    <t>859182400200343063</t>
  </si>
  <si>
    <t>náměstí Svobody 50, Vyškov - domov mládeže</t>
  </si>
  <si>
    <t>859182400200195037</t>
  </si>
  <si>
    <t>náměstí Svobody 50, Vyškov - škola</t>
  </si>
  <si>
    <t>859182400200195112</t>
  </si>
  <si>
    <t>Komenského 7, Vyškov - kuchyně</t>
  </si>
  <si>
    <t>859182400200463563</t>
  </si>
  <si>
    <t>JM_086</t>
  </si>
  <si>
    <t>Oblastní pedagogicko-psychologická poradna Vyškov</t>
  </si>
  <si>
    <t>Jungmannova 2, 682 01 Vyškov</t>
  </si>
  <si>
    <t>708 43 180</t>
  </si>
  <si>
    <t>Jungmannova 76/2, Vyškov</t>
  </si>
  <si>
    <t>859182400200487248</t>
  </si>
  <si>
    <t>JM_087</t>
  </si>
  <si>
    <t>Střední odborná škola a Střední odborné učiliště, Vyškov, Sochorova 15</t>
  </si>
  <si>
    <t>Sochorova 15, 682 01 Vyškov</t>
  </si>
  <si>
    <t>136 92 933</t>
  </si>
  <si>
    <t>Sochorova 552/15, Vyškov</t>
  </si>
  <si>
    <t>859182400200366796</t>
  </si>
  <si>
    <t>JM_089</t>
  </si>
  <si>
    <t>sídl. Osvobození 55, 682 01 Vyškov</t>
  </si>
  <si>
    <t>708 43 082</t>
  </si>
  <si>
    <t>MŠ, Revoluční 14, Vyškov - MŠ</t>
  </si>
  <si>
    <t>859182400200471704</t>
  </si>
  <si>
    <t>Sídliště Osvobození 681/55, Vyškov - ZŠ</t>
  </si>
  <si>
    <t>859182400200486821</t>
  </si>
  <si>
    <t>Sídliště Osvobození 681/55, Vyškov</t>
  </si>
  <si>
    <t>859182400203455916</t>
  </si>
  <si>
    <t>Komenského 57/1, Boskovice</t>
  </si>
  <si>
    <t>859182400200241635</t>
  </si>
  <si>
    <t>Havlíčkova 1087/31, Boskovice</t>
  </si>
  <si>
    <t>859182400200572234</t>
  </si>
  <si>
    <t>JM_093</t>
  </si>
  <si>
    <t>Gymnázium, Brno, Křenová 36</t>
  </si>
  <si>
    <t>Křenová 36,  602 00 Brno</t>
  </si>
  <si>
    <t>005 58 991</t>
  </si>
  <si>
    <t>Štěpánská 1, Brno</t>
  </si>
  <si>
    <t>859182400200767173</t>
  </si>
  <si>
    <t>Cyrilská 8, Brno (II.)</t>
  </si>
  <si>
    <t>859182400201025364</t>
  </si>
  <si>
    <t>Cyrilská 8, Brno (I.)</t>
  </si>
  <si>
    <t>859182400201187550</t>
  </si>
  <si>
    <t>JM_094</t>
  </si>
  <si>
    <t>Základní umělecká škola, Brno, Charbulova 84</t>
  </si>
  <si>
    <t>Charbulova 84, 618 00 Brno</t>
  </si>
  <si>
    <t>449 93 463</t>
  </si>
  <si>
    <t>Charbulova 108/84, Brno</t>
  </si>
  <si>
    <t>859182400200356872</t>
  </si>
  <si>
    <t>Jánská 463/22, Brno</t>
  </si>
  <si>
    <t>859182400201456120</t>
  </si>
  <si>
    <t>Veslařská 557/54, Brno - kadeřnictví</t>
  </si>
  <si>
    <t>859182400201433466</t>
  </si>
  <si>
    <t>859182400201433534</t>
  </si>
  <si>
    <t>Veslařská 557/54, Brno - SVRATKA-RESTAURACE</t>
  </si>
  <si>
    <t>859182400201433527</t>
  </si>
  <si>
    <t>859182400201433541</t>
  </si>
  <si>
    <t>Nové sady 611/44, Brno</t>
  </si>
  <si>
    <t>859182400200101007</t>
  </si>
  <si>
    <t>Trnitá 2/8, Brno</t>
  </si>
  <si>
    <t>859182400200771590</t>
  </si>
  <si>
    <t>Veslařská 557/54, Brno - kosmetika</t>
  </si>
  <si>
    <t>859182400200948510</t>
  </si>
  <si>
    <t>Nálepkova 214/5, Brno</t>
  </si>
  <si>
    <t>859182400200957116</t>
  </si>
  <si>
    <t>Charbulova 1072/106, Brno (III.)</t>
  </si>
  <si>
    <t>859182400205019956</t>
  </si>
  <si>
    <t>Charbulova 1072/106, Brno (II.)</t>
  </si>
  <si>
    <t>859182400201529725</t>
  </si>
  <si>
    <t>JM_096</t>
  </si>
  <si>
    <t>Integrovaná střední škola automobilní, Brno, Křižíkova 15</t>
  </si>
  <si>
    <t>Křižíkova 15, 612 00 Brno</t>
  </si>
  <si>
    <t>002 19 321</t>
  </si>
  <si>
    <t>Dunajevského 1996/1, Brno</t>
  </si>
  <si>
    <t>859182400200207624</t>
  </si>
  <si>
    <t>Podhradí nad Dyjí 16, Šafov</t>
  </si>
  <si>
    <t>859182400201299710</t>
  </si>
  <si>
    <t>JM_097</t>
  </si>
  <si>
    <t>Taneční konzervatoř, Brno, Nejedlého 3</t>
  </si>
  <si>
    <t>Nejedlého 3, 638 00 Brno</t>
  </si>
  <si>
    <t>005 67 566</t>
  </si>
  <si>
    <t>859182400200672545</t>
  </si>
  <si>
    <t>859182400200672743</t>
  </si>
  <si>
    <t>JM_099</t>
  </si>
  <si>
    <t>Dům dětí a mládeže Vyškov</t>
  </si>
  <si>
    <t>Brněnská 7, 682 01 Vyškov</t>
  </si>
  <si>
    <t>702 85 837</t>
  </si>
  <si>
    <t>Brněnská 7, Vyškov</t>
  </si>
  <si>
    <t>859182400200493546</t>
  </si>
  <si>
    <t>859182400200523182</t>
  </si>
  <si>
    <t>JM_100</t>
  </si>
  <si>
    <t>Pedagogicko-psychologická poradna Brno</t>
  </si>
  <si>
    <t>Hybešova 15, 602 00 Brno</t>
  </si>
  <si>
    <t>708 43 155</t>
  </si>
  <si>
    <t>Kohoutova 1512/4, Brno</t>
  </si>
  <si>
    <t>859182400200576652</t>
  </si>
  <si>
    <t>Sládkova 1309/45, Brno</t>
  </si>
  <si>
    <t>859182400200600982</t>
  </si>
  <si>
    <t>Zachova 561/1, Brno</t>
  </si>
  <si>
    <t>859182400200428784</t>
  </si>
  <si>
    <t>JM_101</t>
  </si>
  <si>
    <t>Mateřská škola a Základní škola, Brno, Barvičova 54</t>
  </si>
  <si>
    <t>643 28 562</t>
  </si>
  <si>
    <t>Barvičova 45 / 54, Brno</t>
  </si>
  <si>
    <t>859182400200393655</t>
  </si>
  <si>
    <t>JM_102</t>
  </si>
  <si>
    <t>Středisko služeb školám a Zařízení pro další vzdělávání pedagogických pracovníků Brno</t>
  </si>
  <si>
    <t>605 55 980</t>
  </si>
  <si>
    <t>Hybešova 15, Brno</t>
  </si>
  <si>
    <t>859182400200505386</t>
  </si>
  <si>
    <t>Dobrovolského 800 / 4, Hodonín</t>
  </si>
  <si>
    <t>859182400201486868</t>
  </si>
  <si>
    <t>JM_104</t>
  </si>
  <si>
    <t>Základní škola, Praktická škola a Dětský domov, Brno, Vídeňská 26/28</t>
  </si>
  <si>
    <t>Vídeňská 26 / 28, 639 00, Brno</t>
  </si>
  <si>
    <t>004 01 293</t>
  </si>
  <si>
    <t>Jílová 119 / 13, Brno - střed</t>
  </si>
  <si>
    <t>859182400200901485</t>
  </si>
  <si>
    <t>Vídeňská 244/26, Brno - střed</t>
  </si>
  <si>
    <t>859182400200910289</t>
  </si>
  <si>
    <t>JM_105</t>
  </si>
  <si>
    <t>Klášterského 4, 617 00 Brno</t>
  </si>
  <si>
    <t>005 67 396</t>
  </si>
  <si>
    <t>Klášterského 620 / 4, Brno</t>
  </si>
  <si>
    <t>859182400200363177</t>
  </si>
  <si>
    <t>JM_106</t>
  </si>
  <si>
    <t>Základní umělecká škola, Brno, Slunná 11</t>
  </si>
  <si>
    <t>Slunná 11, 617 00 Brno</t>
  </si>
  <si>
    <t>449 93 498</t>
  </si>
  <si>
    <t>Slunná 193/11, Brno</t>
  </si>
  <si>
    <t>859182400200413681</t>
  </si>
  <si>
    <t>JM_108</t>
  </si>
  <si>
    <t>Základní škola, Brno, Štolcova 16</t>
  </si>
  <si>
    <t>621 57 299</t>
  </si>
  <si>
    <t>Štolcova 16, Brno</t>
  </si>
  <si>
    <t>859182400200422737</t>
  </si>
  <si>
    <t>Kudelova 1854/6, Brno</t>
  </si>
  <si>
    <t>859182400200901843</t>
  </si>
  <si>
    <t>JM_111</t>
  </si>
  <si>
    <t>Základní umělecká škola Antonína Doležala, Brno, Trnkova 81</t>
  </si>
  <si>
    <t>Trnkova 81, 628 00 Brno</t>
  </si>
  <si>
    <t>449 93 501</t>
  </si>
  <si>
    <t>Trnkova 1784/81, Brno (II.)</t>
  </si>
  <si>
    <t>859182400200520280</t>
  </si>
  <si>
    <t>Trnkova 1784/81, Brno (I.)</t>
  </si>
  <si>
    <t>859182400200520686</t>
  </si>
  <si>
    <t>JM_112</t>
  </si>
  <si>
    <t>Střední škola strojírenská a elektrotechnická, Brno, Trnkova 113</t>
  </si>
  <si>
    <t>Trnkova 113, 628 00 Brno</t>
  </si>
  <si>
    <t>003 80 431</t>
  </si>
  <si>
    <t>Jílkova 195, 615 00, Brno</t>
  </si>
  <si>
    <t>859182400201413383</t>
  </si>
  <si>
    <t>JM_113</t>
  </si>
  <si>
    <t>Základní umělecká škola PhDr. Zbyňka Mrkose, Brno, Došlíkova 48</t>
  </si>
  <si>
    <t>Došlíkova 48, 636 00 Brno</t>
  </si>
  <si>
    <t>621 56 748</t>
  </si>
  <si>
    <t>Čejkovická 4237/8, Brno</t>
  </si>
  <si>
    <t>859182400200429835</t>
  </si>
  <si>
    <t>Došlíkova 48, Brno</t>
  </si>
  <si>
    <t>859182400200990069</t>
  </si>
  <si>
    <t>Údolní 35 A/597, Brno - domov mládeže</t>
  </si>
  <si>
    <t>859182400200409400</t>
  </si>
  <si>
    <t>JM_115</t>
  </si>
  <si>
    <t>Mateřská škola speciální, Základní škola speciální a Praktická škola ELPIS, Brno, Koperníkova 2/4</t>
  </si>
  <si>
    <t>Koperníkova 2 / 4, 615 00 Brno</t>
  </si>
  <si>
    <t>621 60 095</t>
  </si>
  <si>
    <t>Koperníkova 803 / 2, Brno</t>
  </si>
  <si>
    <t>859182400200871740</t>
  </si>
  <si>
    <t>Františky Skaunicové 66/17, Brno (II.)</t>
  </si>
  <si>
    <t>859182400201093875</t>
  </si>
  <si>
    <t>JM_118</t>
  </si>
  <si>
    <t>Dětský domov Dagmar, Brno, Zeleného 51</t>
  </si>
  <si>
    <t>Zeleného 51, 616 00 Brno</t>
  </si>
  <si>
    <t>621 58 465</t>
  </si>
  <si>
    <t>Zeleného 51, Brno</t>
  </si>
  <si>
    <t>859182400200240478</t>
  </si>
  <si>
    <t>Voroněžská 2545/6, Brno - byt</t>
  </si>
  <si>
    <t>859182400200351662</t>
  </si>
  <si>
    <t>Vychodilova 2552/12, Brno - byt</t>
  </si>
  <si>
    <t>859182400201495358</t>
  </si>
  <si>
    <t>JM_119</t>
  </si>
  <si>
    <t>Střední škola pro sluchově postižené a Odborné učiliště, Brno, Gellnerova 1</t>
  </si>
  <si>
    <t>Gellnerova 1, 637 00 Brno</t>
  </si>
  <si>
    <t>643 26 454</t>
  </si>
  <si>
    <t>Gellnerova 66 / 1, Brno</t>
  </si>
  <si>
    <t>859182400201432162</t>
  </si>
  <si>
    <t>Elišky Machové 928 / 17, Brno</t>
  </si>
  <si>
    <t>859182400200208713</t>
  </si>
  <si>
    <t>JM_121</t>
  </si>
  <si>
    <t>Mateřská škola a Základní škola  pro sluchově postižené, Brno, Novoměstská 21</t>
  </si>
  <si>
    <t>Novoměstská 21, 621 00 Brno</t>
  </si>
  <si>
    <t>621 57 655</t>
  </si>
  <si>
    <t>Šrámkova 1, Brno</t>
  </si>
  <si>
    <t>859182400200674808</t>
  </si>
  <si>
    <t>JM_123</t>
  </si>
  <si>
    <t>Střední škola pro tělesně postižené GEMINI, Brno, Vaculíkova 14</t>
  </si>
  <si>
    <t>Vaculíkova 14,  638 00 Brno</t>
  </si>
  <si>
    <t>485 15 027</t>
  </si>
  <si>
    <t>Vaculíkova 259 / 14, Brno (I.)</t>
  </si>
  <si>
    <t>859182400200677397</t>
  </si>
  <si>
    <t>JM_124</t>
  </si>
  <si>
    <t>Mateřská škola speciální, Základní škola speciální a Praktická škola, Brno, Ibsenova 1</t>
  </si>
  <si>
    <t>Ibsenova 1,  638 00 Brno</t>
  </si>
  <si>
    <t>605 55 998</t>
  </si>
  <si>
    <t>Ibsenova 1, Brno - (II.)</t>
  </si>
  <si>
    <t>859182400200669743</t>
  </si>
  <si>
    <t>Ibsenova 1, Brno - (I.)</t>
  </si>
  <si>
    <t>859182400200669842</t>
  </si>
  <si>
    <t>JM_125</t>
  </si>
  <si>
    <t>Gymnázium a Základní umělecká škola, Šlapanice, Riegrova 17</t>
  </si>
  <si>
    <t>Riegrova 17,  664 51 Šlapanice</t>
  </si>
  <si>
    <t>494 61 249</t>
  </si>
  <si>
    <t>859182400200373343</t>
  </si>
  <si>
    <t>859182400200508035</t>
  </si>
  <si>
    <t>JM_126</t>
  </si>
  <si>
    <t>Základní umělecká škola, Pozořice, okres Brno-venkov</t>
  </si>
  <si>
    <t>U Školy 386, 664 07 Pozořice</t>
  </si>
  <si>
    <t>494 61 524</t>
  </si>
  <si>
    <t>Mokrá 86, Pozořice</t>
  </si>
  <si>
    <t>859182400200402180</t>
  </si>
  <si>
    <t>3x43 A</t>
  </si>
  <si>
    <t>JM_127</t>
  </si>
  <si>
    <t>Integrovaná střední škola, Slavkov u Brna, Tyršova 479</t>
  </si>
  <si>
    <t>Tyršova 479, 684 15 Slavkov u Brna</t>
  </si>
  <si>
    <t>494 08 381</t>
  </si>
  <si>
    <t>859182400200100840</t>
  </si>
  <si>
    <t>Tyršova 129, Slavkov u Brna</t>
  </si>
  <si>
    <t>859182400200161599</t>
  </si>
  <si>
    <t>JM_131</t>
  </si>
  <si>
    <t xml:space="preserve">Mateřská škola, Základní škola a Praktická škola, Boskovice, Štefánikova 2 </t>
  </si>
  <si>
    <t>Štefánikova 2, 680 01 Boskovice</t>
  </si>
  <si>
    <t>620 75 985</t>
  </si>
  <si>
    <t>Štefanikova 1142/2, Boskovice (I.)</t>
  </si>
  <si>
    <t>859182400200294662</t>
  </si>
  <si>
    <t>Štefanikova 1142/2, Boskovice (II.)</t>
  </si>
  <si>
    <t>859182400206354346</t>
  </si>
  <si>
    <t>JM_132</t>
  </si>
  <si>
    <t>Dětský domov, Boskovice, Štefánikova 2b</t>
  </si>
  <si>
    <t>620 77 465</t>
  </si>
  <si>
    <t>Štefánikova 2344/2b, Boskovice</t>
  </si>
  <si>
    <t>859182400201528575</t>
  </si>
  <si>
    <t>JM_136</t>
  </si>
  <si>
    <t>Mateřská škola a Základní škola, Kyjov, Školní 3208</t>
  </si>
  <si>
    <t>Školní 3208, 697 01 Kyjov</t>
  </si>
  <si>
    <t>005 67 043</t>
  </si>
  <si>
    <t>Boršov 3208/51, Kyjov</t>
  </si>
  <si>
    <t>859182400200459818</t>
  </si>
  <si>
    <t>JM_137</t>
  </si>
  <si>
    <t>Střední odborná škola a Střední odborné učiliště automobilní, Kyjov, Nádražní 471</t>
  </si>
  <si>
    <t>Nádražní 471, 697 01 Kyjov</t>
  </si>
  <si>
    <t>008 38 217</t>
  </si>
  <si>
    <t>Nádražní 471/48, Kyjov</t>
  </si>
  <si>
    <t>859182400200715051</t>
  </si>
  <si>
    <t>JM_140</t>
  </si>
  <si>
    <t>Klvaňovo gymnázium a Střední odborná škola zdravotnická a sociální Kyjov</t>
  </si>
  <si>
    <t>Lidická 1101/41, Kyjov</t>
  </si>
  <si>
    <t>859182400200682629</t>
  </si>
  <si>
    <t>JM_141</t>
  </si>
  <si>
    <t>Centrum služeb pro seniory Kyjov, příspěvková organizace</t>
  </si>
  <si>
    <t>469 37 099</t>
  </si>
  <si>
    <t>Strážovská 1095/1, Kyjov</t>
  </si>
  <si>
    <t>859182400200916021</t>
  </si>
  <si>
    <t>JM_142</t>
  </si>
  <si>
    <t>Domov Horizont, příspěvková organizace</t>
  </si>
  <si>
    <t>469 37 145</t>
  </si>
  <si>
    <t>Strážovská 1096, Kyjov</t>
  </si>
  <si>
    <t>859182400200914362</t>
  </si>
  <si>
    <t>Boršov 3018/9, Kyjov</t>
  </si>
  <si>
    <t>859182400201010698</t>
  </si>
  <si>
    <t>JM_146</t>
  </si>
  <si>
    <t>Dům dětí a mládeže, Vracov, okres Hodonín</t>
  </si>
  <si>
    <t>Sokolská 896, 696 42 Vracov</t>
  </si>
  <si>
    <t>499 39 432</t>
  </si>
  <si>
    <t>Sokolská 896, Vracov</t>
  </si>
  <si>
    <t>859182400200750748</t>
  </si>
  <si>
    <t>3x34 A</t>
  </si>
  <si>
    <t>náměstí Svobody 318, 696 81 Bzenec</t>
  </si>
  <si>
    <t>000 53 155</t>
  </si>
  <si>
    <t>Vinařů 354, Bzenec</t>
  </si>
  <si>
    <t>859182400200828270</t>
  </si>
  <si>
    <t>859182400200833793</t>
  </si>
  <si>
    <t>Horní náměstí, Bzenec</t>
  </si>
  <si>
    <t>859182400200833861</t>
  </si>
  <si>
    <t>náměstí Svobody 318, Bzenec (I.)</t>
  </si>
  <si>
    <t>859182400200838033</t>
  </si>
  <si>
    <t>Těmická 1296, Bzenec</t>
  </si>
  <si>
    <t>859182400200840012</t>
  </si>
  <si>
    <t>859182400200828584</t>
  </si>
  <si>
    <t>859182400200829345</t>
  </si>
  <si>
    <t>859182400200829352</t>
  </si>
  <si>
    <t>JM_149</t>
  </si>
  <si>
    <t>Hvězdárna Veselí nad Moravou, příspěvková organizace</t>
  </si>
  <si>
    <t>Benátky 32, 698 01 Veselí nad Moravou</t>
  </si>
  <si>
    <t>000 90 395</t>
  </si>
  <si>
    <t>Moravní, Veselí nad Moravou</t>
  </si>
  <si>
    <t>859182400200503528</t>
  </si>
  <si>
    <t>JM_151</t>
  </si>
  <si>
    <t>Obchodní akademie a Střední odborné učiliště Veselí nad Moravou</t>
  </si>
  <si>
    <t>005 66 438</t>
  </si>
  <si>
    <t>Kollárova 1669, Veselí nad Moravou</t>
  </si>
  <si>
    <t>859182400200956454</t>
  </si>
  <si>
    <t>JM_152</t>
  </si>
  <si>
    <t>Mateřská škola a Základní škola, Veselí nad Moravou, Kollárova 1045</t>
  </si>
  <si>
    <t>708 40 385</t>
  </si>
  <si>
    <t>Kollárova 1045, Veselí nad Moravou</t>
  </si>
  <si>
    <t>859182400200996818</t>
  </si>
  <si>
    <t>JM_155</t>
  </si>
  <si>
    <t>Základní umělecká škola, Velké Opatovice, okres Blansko</t>
  </si>
  <si>
    <t>008 40 246</t>
  </si>
  <si>
    <t>Pod Strážnicí 499, Velké Opatovice</t>
  </si>
  <si>
    <t>859182400201475121</t>
  </si>
  <si>
    <t>JM_158</t>
  </si>
  <si>
    <t>Dům dětí a mládeže, Letovice, okres Blansko</t>
  </si>
  <si>
    <t>Českobratrská 5, 679 61 Letovice</t>
  </si>
  <si>
    <t>008 39 809</t>
  </si>
  <si>
    <t>Českobratrská 5, Letovice</t>
  </si>
  <si>
    <t>859182400200151262</t>
  </si>
  <si>
    <t>JM_159</t>
  </si>
  <si>
    <t>Základní umělecká škola, Letovice, okres Blansko</t>
  </si>
  <si>
    <t>Masarykovo nám. 29, 679 61 Letovice</t>
  </si>
  <si>
    <t>008 39 639</t>
  </si>
  <si>
    <t>Masarykovo nám. 203/29, Letovice</t>
  </si>
  <si>
    <t>859182400211247732</t>
  </si>
  <si>
    <t>Nové město</t>
  </si>
  <si>
    <t>859182400200158704</t>
  </si>
  <si>
    <t>Tyršova 500,  679 61 Letovice</t>
  </si>
  <si>
    <t>665 96 882</t>
  </si>
  <si>
    <t>Tyršova 1069/25, Letovice</t>
  </si>
  <si>
    <t>859182400200472930</t>
  </si>
  <si>
    <t>Tyršova 500/6, Letovice II</t>
  </si>
  <si>
    <t>859182400210938167</t>
  </si>
  <si>
    <t>JM_162</t>
  </si>
  <si>
    <t>Křetín 12, 679 62 Křetín</t>
  </si>
  <si>
    <t>003 86 766</t>
  </si>
  <si>
    <t>Ostrov u Macochy 389 - Císařská jeskyně</t>
  </si>
  <si>
    <t>859182400201442499</t>
  </si>
  <si>
    <t>Ostrov u Macochy 389</t>
  </si>
  <si>
    <t>859182400201451323</t>
  </si>
  <si>
    <t>Křetín 12 (I.)</t>
  </si>
  <si>
    <t>859182400200128851</t>
  </si>
  <si>
    <t>Křetín 12 (II.)</t>
  </si>
  <si>
    <t>859182400200128868</t>
  </si>
  <si>
    <t>859182400200606311</t>
  </si>
  <si>
    <t>Ostrov u Macochy 34</t>
  </si>
  <si>
    <t>859182400201492104</t>
  </si>
  <si>
    <t>Bedřicha Smetany 1166/7, Boskovice</t>
  </si>
  <si>
    <t>859182400200468087</t>
  </si>
  <si>
    <t>JM_164</t>
  </si>
  <si>
    <t>Mateřská škola a Základní škola, Břeclav, Herbenova 4</t>
  </si>
  <si>
    <t>Herbenova 4, 690 03 Břeclav</t>
  </si>
  <si>
    <t>708 38 771</t>
  </si>
  <si>
    <t>Herbenova 2969 / 4, Břeclav</t>
  </si>
  <si>
    <t>859182400200617454</t>
  </si>
  <si>
    <t>nábř. Komenského 2014 / 10, Břeclav</t>
  </si>
  <si>
    <t>859182400200617577</t>
  </si>
  <si>
    <t>JM_165</t>
  </si>
  <si>
    <t>Sady 28. října 1, 690 21 Břeclav</t>
  </si>
  <si>
    <t>606 80 351</t>
  </si>
  <si>
    <t>Sady 28. října 1, Břeclav</t>
  </si>
  <si>
    <t>859182400200308772</t>
  </si>
  <si>
    <t>3x145 A</t>
  </si>
  <si>
    <t>859182400200493140</t>
  </si>
  <si>
    <t>859182400200493249</t>
  </si>
  <si>
    <t>859182400200516283</t>
  </si>
  <si>
    <t>859182400200313783</t>
  </si>
  <si>
    <t>Smetanovo nábřeží 17, Břeclav - vestavba</t>
  </si>
  <si>
    <t>859182400200313899</t>
  </si>
  <si>
    <t>JM_168</t>
  </si>
  <si>
    <t>Pedagogicko-psychologická poradna Břeclav</t>
  </si>
  <si>
    <t>Bratří Mrštíků 30, 690 02 Břeclav</t>
  </si>
  <si>
    <t>708 48 858</t>
  </si>
  <si>
    <t>bří Mrštíků 2131/30, Břeclav</t>
  </si>
  <si>
    <t>859182400200609725</t>
  </si>
  <si>
    <t>3x28 A</t>
  </si>
  <si>
    <t>U Nemocnice 2, Břeclav - kotelna ubytovny</t>
  </si>
  <si>
    <t>859182400200570292</t>
  </si>
  <si>
    <t>U Nemocnice 2, Břeclav  - ubytovna</t>
  </si>
  <si>
    <t>859182400200570353</t>
  </si>
  <si>
    <t>Hradební, Valtice (škola)</t>
  </si>
  <si>
    <t>859182400200237003</t>
  </si>
  <si>
    <t>Sobotní 116, Valtice (hřiště)</t>
  </si>
  <si>
    <t>859182400200245121</t>
  </si>
  <si>
    <t>Sobotní 116, Valtice (TV)</t>
  </si>
  <si>
    <t>859182400200245305</t>
  </si>
  <si>
    <t>Sobotní 116, Valtice (rol.)</t>
  </si>
  <si>
    <t>859182400200245398</t>
  </si>
  <si>
    <t>Růžová, Valtice (Venerie)</t>
  </si>
  <si>
    <t>859182400200733499</t>
  </si>
  <si>
    <t>Valtická 332, Lednice (bytovky)</t>
  </si>
  <si>
    <t>859182400200811449</t>
  </si>
  <si>
    <t>Valtická 332, Lednice (chodba)</t>
  </si>
  <si>
    <t>859182400200811470</t>
  </si>
  <si>
    <t>Střelecká 116, Valtice</t>
  </si>
  <si>
    <t>859182400201417978</t>
  </si>
  <si>
    <t>JM_172</t>
  </si>
  <si>
    <t>Základní umělecká škola, Hrušovany nad Jevišovkou, okres Znojmo</t>
  </si>
  <si>
    <t>Anenská 210, 671 67 Hrušovany nad Jevišovkou</t>
  </si>
  <si>
    <t>708 41 721</t>
  </si>
  <si>
    <t>Anenská 210, Hrušovany nad Jevišovkou</t>
  </si>
  <si>
    <t>859182400201303899</t>
  </si>
  <si>
    <t>JM_173</t>
  </si>
  <si>
    <t>Domov důchodců Božice, příspěvková organizace</t>
  </si>
  <si>
    <t>Božice 188, 671 64 Božice</t>
  </si>
  <si>
    <t>456 71 877</t>
  </si>
  <si>
    <t>Božice 186, Domov důchodců</t>
  </si>
  <si>
    <t>859182400201216052</t>
  </si>
  <si>
    <t>Božice 191, Domov důchodců</t>
  </si>
  <si>
    <t>859182400201484024</t>
  </si>
  <si>
    <t>859182400200112270</t>
  </si>
  <si>
    <t>JM_177</t>
  </si>
  <si>
    <t>Základní umělecká škola Blansko</t>
  </si>
  <si>
    <t>Zámek 3, 678 01 Blansko</t>
  </si>
  <si>
    <t>003 80 521</t>
  </si>
  <si>
    <t>nám. Svobody 34/2, Blansko</t>
  </si>
  <si>
    <t>859182400200317200</t>
  </si>
  <si>
    <t>3x37 A</t>
  </si>
  <si>
    <t>nám. Svobody 32/3, Blansko (II.)</t>
  </si>
  <si>
    <t>859182400200317446</t>
  </si>
  <si>
    <t>nám. Svobody 32/3, Blansko (I.)</t>
  </si>
  <si>
    <t>859182400200317460</t>
  </si>
  <si>
    <t>Kollárova 1198/8, Blansko</t>
  </si>
  <si>
    <t>859182400200506291</t>
  </si>
  <si>
    <t>JM_179</t>
  </si>
  <si>
    <t>Gymnázium Blansko</t>
  </si>
  <si>
    <t>Seifertova 13,  678 01 Blansko</t>
  </si>
  <si>
    <t>620 73 133</t>
  </si>
  <si>
    <t>859182400200312571</t>
  </si>
  <si>
    <t>JM_181</t>
  </si>
  <si>
    <t>Dům dětí a mládeže Blansko</t>
  </si>
  <si>
    <t>Údolní 2, 678 01 Blansko</t>
  </si>
  <si>
    <t>434 20 656</t>
  </si>
  <si>
    <t>Karolín, DDM Blansko</t>
  </si>
  <si>
    <t>859182400201442154</t>
  </si>
  <si>
    <t>Údolní 2, Blansko</t>
  </si>
  <si>
    <t>859182400200734236</t>
  </si>
  <si>
    <t>Čtvrtníčkova 114/1, Vyškov (I.)</t>
  </si>
  <si>
    <t>859182400200143519</t>
  </si>
  <si>
    <t>JM_186</t>
  </si>
  <si>
    <t>Dětský domov, Mikulov, Nádražní 26</t>
  </si>
  <si>
    <t>Nádražní 26, 692 01 Mikulov</t>
  </si>
  <si>
    <t>634 34 610</t>
  </si>
  <si>
    <t>859182400200201707</t>
  </si>
  <si>
    <t>859182400200201721</t>
  </si>
  <si>
    <t>JM_187</t>
  </si>
  <si>
    <t>Gymnázium, Střední odborná škola a Střední odborné učiliště, Mikulov, Komenského 7</t>
  </si>
  <si>
    <t>606 80 377</t>
  </si>
  <si>
    <t>Komenského 273/7, Mikulov (I.)</t>
  </si>
  <si>
    <t>859182400200201318</t>
  </si>
  <si>
    <t>Komenského 273/7, Mikulov (II.)</t>
  </si>
  <si>
    <t>859182400200446009</t>
  </si>
  <si>
    <t>Svobody 241/6, Mikulov</t>
  </si>
  <si>
    <t>859182400200174780</t>
  </si>
  <si>
    <t>Purkyňova 271/6, Mikulov (I.)</t>
  </si>
  <si>
    <t>859182400200176326</t>
  </si>
  <si>
    <t>Purkyňova 271/6, Mikulov (II.)</t>
  </si>
  <si>
    <t>859182400200176425</t>
  </si>
  <si>
    <t>Vídeňská 871/48, Mikulov</t>
  </si>
  <si>
    <t>859182400200177224</t>
  </si>
  <si>
    <t>Valtická 842/9, Mikulov (II.)</t>
  </si>
  <si>
    <t>859182400200468612</t>
  </si>
  <si>
    <t>859182400200497520</t>
  </si>
  <si>
    <t>Valtická 842/9, Mikulov (I.)</t>
  </si>
  <si>
    <t>859182400200498527</t>
  </si>
  <si>
    <t>JM_189</t>
  </si>
  <si>
    <t>Základní umělecká škola, Mikulov, okres Břeclav</t>
  </si>
  <si>
    <t>Náměstí 28, 692 01 Mikulov</t>
  </si>
  <si>
    <t>653 37 913</t>
  </si>
  <si>
    <t>Náměstí 23/28, Mikulov - společné prostory</t>
  </si>
  <si>
    <t>859182400200510038</t>
  </si>
  <si>
    <t>Náměstí 23/28, Mikulov - keramická dílna</t>
  </si>
  <si>
    <t>859182400208077649</t>
  </si>
  <si>
    <t>Náměstí 23/28, Mikulov - byt přízemí</t>
  </si>
  <si>
    <t>859182400208201709</t>
  </si>
  <si>
    <t>859182400200174124</t>
  </si>
  <si>
    <t>Husova - čerpací stanice, Mikulov</t>
  </si>
  <si>
    <t>859182400200179167</t>
  </si>
  <si>
    <t>Dolní Věstonice - Regionální muzeum</t>
  </si>
  <si>
    <t>859182400200434365</t>
  </si>
  <si>
    <t>Diváky 57 - Vlastivědné muzeum</t>
  </si>
  <si>
    <t>859182400200444777</t>
  </si>
  <si>
    <t>Zámek 4, Mikulov - vinárna</t>
  </si>
  <si>
    <t>859182400200611209</t>
  </si>
  <si>
    <t>Zámek 4, Mikulov - zámecký sál</t>
  </si>
  <si>
    <t>859182400200611384</t>
  </si>
  <si>
    <t>Zámek 2, Mikulov - bývalý archiv</t>
  </si>
  <si>
    <t>859182400200638749</t>
  </si>
  <si>
    <t>Alfonse Muchy 48, Mikulov</t>
  </si>
  <si>
    <t>859182400210878555</t>
  </si>
  <si>
    <t>JM_192</t>
  </si>
  <si>
    <t>Základní škola, Mikulov, Školní 1</t>
  </si>
  <si>
    <t>Školní 1, 692 01 Mikulov</t>
  </si>
  <si>
    <t>708 38 763</t>
  </si>
  <si>
    <t>Školní 184/1, Mikulov</t>
  </si>
  <si>
    <t>859182400200809132</t>
  </si>
  <si>
    <t>JM_195</t>
  </si>
  <si>
    <t>Zámek Břežany, příspěvková organizace</t>
  </si>
  <si>
    <t>Břežany 1, 671 65 Břežany</t>
  </si>
  <si>
    <t>456 71 788</t>
  </si>
  <si>
    <t>Břežany 1</t>
  </si>
  <si>
    <t>859182400201217035</t>
  </si>
  <si>
    <t>Bítov 13</t>
  </si>
  <si>
    <t>859182400201260215</t>
  </si>
  <si>
    <t>Tavíkovice 2</t>
  </si>
  <si>
    <t>859182400201243331</t>
  </si>
  <si>
    <t>Račice 1, Račice - Pístovice - zahrada</t>
  </si>
  <si>
    <t>859182400200234163</t>
  </si>
  <si>
    <t>Račice 83, Račice - Pístovice - byt č. 1</t>
  </si>
  <si>
    <t>859182400203702171</t>
  </si>
  <si>
    <t>Průmyslová 1474, Bzenec</t>
  </si>
  <si>
    <t>859182400201070296</t>
  </si>
  <si>
    <t>Hlavní 179/28, Velké Pavlovice</t>
  </si>
  <si>
    <t>859182400201464378</t>
  </si>
  <si>
    <t>JM_201</t>
  </si>
  <si>
    <t>Základní umělecká škola, Velké Pavlovice, okres Břeclav</t>
  </si>
  <si>
    <t>Hlavní 30, 691 06 Velké Pavlovice</t>
  </si>
  <si>
    <t>708 53 584</t>
  </si>
  <si>
    <t>859182400200748400</t>
  </si>
  <si>
    <t>JM_202</t>
  </si>
  <si>
    <t>Gymnázium T. G. Masaryka, Hustopeče, Dukelské náměstí 7</t>
  </si>
  <si>
    <t>Dukelské nám. 7, 693 01 Hustopeče</t>
  </si>
  <si>
    <t>606 80 369</t>
  </si>
  <si>
    <t>Dukelské nám. 31 / 7, Hustopeče</t>
  </si>
  <si>
    <t>859182400200377860</t>
  </si>
  <si>
    <t>859182400208727384</t>
  </si>
  <si>
    <t>JM_203</t>
  </si>
  <si>
    <t>Střední odborná škola a Střední odborné učiliště, Hustopeče, Masarykovo nám. 1</t>
  </si>
  <si>
    <t>Masarykovo nám. 1, 693 24 Hustopeče</t>
  </si>
  <si>
    <t>163 55 474</t>
  </si>
  <si>
    <t>859182400200381126</t>
  </si>
  <si>
    <t>Diváky k/235/1</t>
  </si>
  <si>
    <t>859182400210544368</t>
  </si>
  <si>
    <t>JM_204</t>
  </si>
  <si>
    <t>Základní umělecká škola, Hustopeče, okres Břeclav</t>
  </si>
  <si>
    <t>Komenského 4, 693 01 Hustopeče</t>
  </si>
  <si>
    <t>708 49 510</t>
  </si>
  <si>
    <t>Komenského 684/4, Hustopeče</t>
  </si>
  <si>
    <t>859182400200613524</t>
  </si>
  <si>
    <t>Nádražní 194/20a, Hustopeče</t>
  </si>
  <si>
    <t>859182400211098051</t>
  </si>
  <si>
    <t>Hrádek 213</t>
  </si>
  <si>
    <t>JM_206</t>
  </si>
  <si>
    <t>Základní škola a Praktická škola, Hustopeče, Šafaříkova 24</t>
  </si>
  <si>
    <t>Šafaříkova 24, 693 01 Hustopeče</t>
  </si>
  <si>
    <t>708 39 034</t>
  </si>
  <si>
    <t>Šafaříkova 999/24, Hustopeče</t>
  </si>
  <si>
    <t>859182400200629112</t>
  </si>
  <si>
    <t>JM_209</t>
  </si>
  <si>
    <t>Základní škola, Blansko, Nad Čertovkou 17</t>
  </si>
  <si>
    <t>Nad Čertovkou 17, 678 01 Blansko</t>
  </si>
  <si>
    <t>620 76 060</t>
  </si>
  <si>
    <t>Nad Čertovkou 17, Blansko, I</t>
  </si>
  <si>
    <t>859182400210942805</t>
  </si>
  <si>
    <t>JM_210</t>
  </si>
  <si>
    <t>Základní umělecká škola, Pohořelice, okres Brno-venkov</t>
  </si>
  <si>
    <t>Školní 462, 691 23 Pohořelice</t>
  </si>
  <si>
    <t>708 51 212</t>
  </si>
  <si>
    <t>Školní 462, Pohořelice</t>
  </si>
  <si>
    <t>859182400200613999</t>
  </si>
  <si>
    <t>JM_211</t>
  </si>
  <si>
    <t>Odborné učiliště, Cvrčovice 131</t>
  </si>
  <si>
    <t>Cvrčovice 131, 691 23 Pohořelice</t>
  </si>
  <si>
    <t>606 80 300</t>
  </si>
  <si>
    <t>859182400200283246</t>
  </si>
  <si>
    <t>JM_212</t>
  </si>
  <si>
    <t>Základní umělecká škola, Moravský Krumlov, okres Znojmo</t>
  </si>
  <si>
    <t>Školní 139, 672 01 Moravský Krumlov</t>
  </si>
  <si>
    <t>708 41 675</t>
  </si>
  <si>
    <t>859182400201302670</t>
  </si>
  <si>
    <t>JM_213</t>
  </si>
  <si>
    <t>Střední škola dopravy, obchodu a služeb</t>
  </si>
  <si>
    <t>Krumlovská 25, Ivančice</t>
  </si>
  <si>
    <t>859182400200318801</t>
  </si>
  <si>
    <t>859182400200319495</t>
  </si>
  <si>
    <t>nám. Klášterní 127, 672 01 Moravský Krumlov</t>
  </si>
  <si>
    <t>000 55 166</t>
  </si>
  <si>
    <t>náměstí T. G. Masaryka 30, Moravský Krumlov - cvičná hala</t>
  </si>
  <si>
    <t>859182400201063601</t>
  </si>
  <si>
    <t>náměstí Klášterní 127, Moravský Krumlov - Škola</t>
  </si>
  <si>
    <t>859182400201065469</t>
  </si>
  <si>
    <t>859182400201074287</t>
  </si>
  <si>
    <t>náměstí Klášterní 126, Moravský Krumlov - tělocvična</t>
  </si>
  <si>
    <t>859182400201263018</t>
  </si>
  <si>
    <t>859182400200319396</t>
  </si>
  <si>
    <t>JM_214</t>
  </si>
  <si>
    <t>Gymnázium, Moravský Krumlov, Smetanova 168</t>
  </si>
  <si>
    <t>Smetanova 168, 672 01 Moravský Krumlov</t>
  </si>
  <si>
    <t>494 38 875</t>
  </si>
  <si>
    <t>Smetanova 168, Moravský Krumlov</t>
  </si>
  <si>
    <t>859182400201060808</t>
  </si>
  <si>
    <t>Smetanova 169, Moravský Krumlov</t>
  </si>
  <si>
    <t>859182400201060846</t>
  </si>
  <si>
    <t>JM_215</t>
  </si>
  <si>
    <t>Dům dětí a mládeže, Moravský Krumlov, okres Znojmo</t>
  </si>
  <si>
    <t>nám. T. G. Masaryka 35, 672 01 Moravský Krumlov</t>
  </si>
  <si>
    <t>702 85 292</t>
  </si>
  <si>
    <t>nám. T. G. Masaryka 35, Moravský Krumlov</t>
  </si>
  <si>
    <t>859182400201290175</t>
  </si>
  <si>
    <t>JM_217</t>
  </si>
  <si>
    <t>Základní umělecká škola A. Muchy, Ivančice, okres Brno-venkov</t>
  </si>
  <si>
    <t>Palackého nám. 27, 664 91 Ivančice</t>
  </si>
  <si>
    <t>449 46 805</t>
  </si>
  <si>
    <t>Palackého nám. 12 / 27, Ivančice</t>
  </si>
  <si>
    <t>JM_218</t>
  </si>
  <si>
    <t>Středisko volného času, Ivančice, okres Brno-venkov</t>
  </si>
  <si>
    <t>449 46 902</t>
  </si>
  <si>
    <t>JM_220</t>
  </si>
  <si>
    <t>Široká 42, 664 91 Ivančice</t>
  </si>
  <si>
    <t>708 40 661</t>
  </si>
  <si>
    <t>Široká 484/42, Ivančice</t>
  </si>
  <si>
    <t>859182400200313776</t>
  </si>
  <si>
    <t>JM_222</t>
  </si>
  <si>
    <t>Základní umělecká škola, Oslavany, okres Brno-venkov</t>
  </si>
  <si>
    <t>náměstí 13. prosince 12, 664 12 Oslavany</t>
  </si>
  <si>
    <t>449 46 775</t>
  </si>
  <si>
    <t>859182400200300844</t>
  </si>
  <si>
    <t>Masarykova 79, Zbýšov</t>
  </si>
  <si>
    <t>859182400200727603</t>
  </si>
  <si>
    <t>JM_223</t>
  </si>
  <si>
    <t>Základní umělecká škola, Židlochovice, okres Brno-venkov</t>
  </si>
  <si>
    <t>Nádražní 232, 667 01 Židlochovice</t>
  </si>
  <si>
    <t>494 61 583</t>
  </si>
  <si>
    <t>Nádražní 232, Židlochovice (I.)</t>
  </si>
  <si>
    <t>859182400200619632</t>
  </si>
  <si>
    <t>859182400200654770</t>
  </si>
  <si>
    <t>JM_224</t>
  </si>
  <si>
    <t>Gymnázium, Židlochovice, Tyršova 400</t>
  </si>
  <si>
    <t>494 59 171</t>
  </si>
  <si>
    <t>Tyršova 400, Židlochovice</t>
  </si>
  <si>
    <t>859182400200291784</t>
  </si>
  <si>
    <t>JM_225</t>
  </si>
  <si>
    <t>Masarykova 198, Rajhrad 664 61</t>
  </si>
  <si>
    <t>000 55 468</t>
  </si>
  <si>
    <t>Masarykova 198, Rajhrad (I.)</t>
  </si>
  <si>
    <t>859182400201452801</t>
  </si>
  <si>
    <t>Masarykova 198, Rajhrad (II.)</t>
  </si>
  <si>
    <t>859182400201452832</t>
  </si>
  <si>
    <t>JM_226</t>
  </si>
  <si>
    <t>Mateřská škola a Základní škola, Želešice, Sadová 530</t>
  </si>
  <si>
    <t>708 42 663</t>
  </si>
  <si>
    <t>859182400200416156</t>
  </si>
  <si>
    <t>JM_231</t>
  </si>
  <si>
    <t>Základní umělecká škola, Kuřim, okres Brno-venkov</t>
  </si>
  <si>
    <t>Zahradní 1529, 664 34 Kuřim</t>
  </si>
  <si>
    <t>449 46 783</t>
  </si>
  <si>
    <t>859182400200117473</t>
  </si>
  <si>
    <t>Zahradní 1529, Kuřim (II.)</t>
  </si>
  <si>
    <t>859182400200877575</t>
  </si>
  <si>
    <t>C55d</t>
  </si>
  <si>
    <t>859182400200117824</t>
  </si>
  <si>
    <t>Zahradní 1529, Kuřim (I.)</t>
  </si>
  <si>
    <t>859182400200877407</t>
  </si>
  <si>
    <t>JM_232</t>
  </si>
  <si>
    <t>Dům dětí a mládeže, Kuřim, okres Brno - venkov</t>
  </si>
  <si>
    <t>Jungmannova 1084, 664 34 Kuřim</t>
  </si>
  <si>
    <t>449 46 881</t>
  </si>
  <si>
    <t>859182400200939198</t>
  </si>
  <si>
    <t>JM_233</t>
  </si>
  <si>
    <t>Střední škola a Základní škola Tišnov</t>
  </si>
  <si>
    <t>nám. Míru 22, 666 25 Tišnov</t>
  </si>
  <si>
    <t>000 53 198</t>
  </si>
  <si>
    <t>859182400200194917</t>
  </si>
  <si>
    <t>JM_236</t>
  </si>
  <si>
    <t>Domov pro seniory Bažantnice, příspěvková organizace</t>
  </si>
  <si>
    <t>tř. bří Čapků 1, 695 01 Hodonín</t>
  </si>
  <si>
    <t>469 37 081</t>
  </si>
  <si>
    <t>tř. bří Čapků 1, Hodonín (I.)</t>
  </si>
  <si>
    <t>859182400200416101</t>
  </si>
  <si>
    <t>tř. bří Čapků 1, Hodonín (II.)</t>
  </si>
  <si>
    <t>859182400200416187</t>
  </si>
  <si>
    <t>3x36 A</t>
  </si>
  <si>
    <t>tř. bří Čapků 1, Hodonín (III.)</t>
  </si>
  <si>
    <t>859182400200416569</t>
  </si>
  <si>
    <t>tř. bří Čapků 1, Hodonín (IV.)</t>
  </si>
  <si>
    <t>859182400200416811</t>
  </si>
  <si>
    <t>tř. bří Čapků 1, Hodonín (V.)</t>
  </si>
  <si>
    <t>859182400200416910</t>
  </si>
  <si>
    <t>tř. bří Čapků 1, Hodonín (VI.)</t>
  </si>
  <si>
    <t>859182400200417016</t>
  </si>
  <si>
    <t>tř. bří Čapků 1, Hodonín (VII.)</t>
  </si>
  <si>
    <t>859182400200417207</t>
  </si>
  <si>
    <t>tř. bří Čapků 1, Hodonín (VIII.)</t>
  </si>
  <si>
    <t>859182400200417214</t>
  </si>
  <si>
    <t>tř. bří Čapků 1, Hodonín (IX.)</t>
  </si>
  <si>
    <t>859182400200417313</t>
  </si>
  <si>
    <t>tř. bří Čapků 1, Hodonín (X.)</t>
  </si>
  <si>
    <t>859182400200417498</t>
  </si>
  <si>
    <t>tř. bří Čapků 1, Hodonín (XI.)</t>
  </si>
  <si>
    <t>859182400200417566</t>
  </si>
  <si>
    <t>JM_238</t>
  </si>
  <si>
    <t>Středisko volného času Hodonín</t>
  </si>
  <si>
    <t>nám. B. Martinů 5, 695 03 Hodonín</t>
  </si>
  <si>
    <t>499 39 386</t>
  </si>
  <si>
    <t>U Červených domků, Hodonín</t>
  </si>
  <si>
    <t>859182400200451096</t>
  </si>
  <si>
    <t>Doly Littner, Bzenec</t>
  </si>
  <si>
    <t>859182400200828140</t>
  </si>
  <si>
    <t>JM_240</t>
  </si>
  <si>
    <t>Pedagogicko-psychologická poradna Hodonín</t>
  </si>
  <si>
    <t>Jilemnického 2, 695 03 Hodonín</t>
  </si>
  <si>
    <t>499 39 378</t>
  </si>
  <si>
    <t>Nádražní 1333 / 34, Kyjov</t>
  </si>
  <si>
    <t>859182400210879736</t>
  </si>
  <si>
    <t>Brandlova 92A, Hodonín - Rozmarýn, kadeřnice (I.)</t>
  </si>
  <si>
    <t>859182400200760570</t>
  </si>
  <si>
    <t>Brandlova 92A, Hodonín - Rozmarýn, kadeřnice (II.)</t>
  </si>
  <si>
    <t>859182400200760662</t>
  </si>
  <si>
    <t>Brandlova 92A, Hodonín - Rozmarýn, kavárna (I.)</t>
  </si>
  <si>
    <t>859182400201109248</t>
  </si>
  <si>
    <t>Brandlova 92A, Hodonín - Rozmarýn, kavárna (II.)</t>
  </si>
  <si>
    <t>859182400201109415</t>
  </si>
  <si>
    <t>Brandlova 92A, Hodonín - Rozmarýn, kavárna (III.)</t>
  </si>
  <si>
    <t>859182400201109569</t>
  </si>
  <si>
    <t>Štefánikova 3, Hodonín - Beseda</t>
  </si>
  <si>
    <t>829182400201109712</t>
  </si>
  <si>
    <t>JM_242</t>
  </si>
  <si>
    <t>Středisko volného času, Pohořelice, okres Brno-venkov</t>
  </si>
  <si>
    <t>Dlouhá 39, 691 23 Pohořelice</t>
  </si>
  <si>
    <t>605 75 573</t>
  </si>
  <si>
    <t>Dlouhá 39, Pohořelice</t>
  </si>
  <si>
    <t>859182400200535307</t>
  </si>
  <si>
    <t>JM_243</t>
  </si>
  <si>
    <t>Základní škola speciální, Praktická škola a Dětský domov, Vřesovice 243</t>
  </si>
  <si>
    <t>Vřesovice 243, 696 48 Ježov</t>
  </si>
  <si>
    <t>696 51 914</t>
  </si>
  <si>
    <t>Vřesovice 243, Vřesovice - byt</t>
  </si>
  <si>
    <t>859182400201134714</t>
  </si>
  <si>
    <t>JM_244</t>
  </si>
  <si>
    <t>Masarykovo muzeum v Hodoníně, příspěvková organizace</t>
  </si>
  <si>
    <t>Zámecké náměstí 9, 695 01 Hodonín</t>
  </si>
  <si>
    <t>000 90 352</t>
  </si>
  <si>
    <t>nám. Bartolomějské 41, Veselí nad Moravou</t>
  </si>
  <si>
    <t>859182400200519901</t>
  </si>
  <si>
    <t>Zámecké nám. 27 / 9, Hodonín, č.1</t>
  </si>
  <si>
    <t>859182400200533754</t>
  </si>
  <si>
    <t>třída Palackého 70 / 13, Kyjov</t>
  </si>
  <si>
    <t>859182400200638794</t>
  </si>
  <si>
    <t>Sadová 14, Hodonín</t>
  </si>
  <si>
    <t>859182400200668944</t>
  </si>
  <si>
    <t>Zámecké nám. 27 / 9, Hodonín, č.2</t>
  </si>
  <si>
    <t>859182400200948329</t>
  </si>
  <si>
    <t>Národní třída 1472 / 21, Hodonín</t>
  </si>
  <si>
    <t>859182400201105523</t>
  </si>
  <si>
    <t>JM_245</t>
  </si>
  <si>
    <t>Gymnázium, Obchodní akademie a Jazyková škola s právem státní jazykové zkoušky Hodonín</t>
  </si>
  <si>
    <t>Legionářů 1, 695 11 Hodonín</t>
  </si>
  <si>
    <t>005 59 130</t>
  </si>
  <si>
    <t>Legionářů 1, Hodonín</t>
  </si>
  <si>
    <t>859182400200907289</t>
  </si>
  <si>
    <t>Sadová 458/26, Hodonín</t>
  </si>
  <si>
    <t>859182400200395949</t>
  </si>
  <si>
    <t>Velkomoravská 1112/13, Hodonín</t>
  </si>
  <si>
    <t>859182400200664670</t>
  </si>
  <si>
    <t>JM_249</t>
  </si>
  <si>
    <t>Galerie výtvarného umění v Hodoníně, příspěvková organizace</t>
  </si>
  <si>
    <t>Úprkova 2, 695 01 Hodonín</t>
  </si>
  <si>
    <t>003 73 290</t>
  </si>
  <si>
    <t>Úprkova 601 / 2, Hodonín</t>
  </si>
  <si>
    <t>859182400200677274</t>
  </si>
  <si>
    <t>JM_250</t>
  </si>
  <si>
    <t>Střední škola průmyslová a umělecká, Hodonín, Brandlova 32</t>
  </si>
  <si>
    <t>Brandlova 32, 695 01 Hodonín</t>
  </si>
  <si>
    <t>005 59 539</t>
  </si>
  <si>
    <t>Dobrovolského 126 / 6, Hodonín</t>
  </si>
  <si>
    <t>859182400200383847</t>
  </si>
  <si>
    <t>Brandlova 2222 / 32, Hodonín</t>
  </si>
  <si>
    <t>859182400200758911</t>
  </si>
  <si>
    <t>JM_251</t>
  </si>
  <si>
    <t>Dětský domov, Hodonín, Jarošova 1</t>
  </si>
  <si>
    <t>Jarošova 1, 695 01 Hodonín</t>
  </si>
  <si>
    <t>644 80 020</t>
  </si>
  <si>
    <t>Jarošova 2267 / 1, Hodonín</t>
  </si>
  <si>
    <t>859182400200528521</t>
  </si>
  <si>
    <t>JM_253</t>
  </si>
  <si>
    <t>Mateřská škola, Hodonín, Sídlištní 2, příspěvková organizace</t>
  </si>
  <si>
    <t>Sídlištní 2, 695 04 Hodonín</t>
  </si>
  <si>
    <t>711 97 788</t>
  </si>
  <si>
    <t>859182400201009265</t>
  </si>
  <si>
    <t>JM_255</t>
  </si>
  <si>
    <t>Dům dětí a mládeže, Strážnice, okres Hodonín</t>
  </si>
  <si>
    <t>Radějovská 848, 696 62 Strážnice</t>
  </si>
  <si>
    <t>499 39 424</t>
  </si>
  <si>
    <t>Boženy Hrejsové 1173, Strážnice</t>
  </si>
  <si>
    <t>859182400200954078</t>
  </si>
  <si>
    <t>JM_256</t>
  </si>
  <si>
    <t>Purkyňovo gymnázium, Strážnice, Masarykova 379</t>
  </si>
  <si>
    <t>Masarykova 379, 696 62 Strážnice</t>
  </si>
  <si>
    <t>617 42 902</t>
  </si>
  <si>
    <t>Masarykova 379, Strážnice</t>
  </si>
  <si>
    <t>859182400200498091</t>
  </si>
  <si>
    <t>JM_257</t>
  </si>
  <si>
    <t>Domov pro seniory Strážnice, příspěvková organizace</t>
  </si>
  <si>
    <t>Preláta Horného 515, 696 62 Strážnice</t>
  </si>
  <si>
    <t>473 75 604</t>
  </si>
  <si>
    <t>Preláta Horného 515, Strážnice</t>
  </si>
  <si>
    <t>859182400200500473</t>
  </si>
  <si>
    <t>JM_258</t>
  </si>
  <si>
    <t>Základní umělecká škola, Strážnice, okres Hodonín</t>
  </si>
  <si>
    <t>Preláta Horného 509, 696 62 Strážnice</t>
  </si>
  <si>
    <t>708 37 601</t>
  </si>
  <si>
    <t>Preláta Horného 509, Strážnice</t>
  </si>
  <si>
    <t>859182400200999079</t>
  </si>
  <si>
    <t>JM_260</t>
  </si>
  <si>
    <t>Střední škola Strážnice</t>
  </si>
  <si>
    <t>J. Skácela 890, 696 62 Strážnice</t>
  </si>
  <si>
    <t>008 37 385</t>
  </si>
  <si>
    <t>859182400200496493</t>
  </si>
  <si>
    <t>JM_261</t>
  </si>
  <si>
    <t>Dětský domov, Strážnice, ul. Boženy Hrejsové 1255</t>
  </si>
  <si>
    <t>644 80 046</t>
  </si>
  <si>
    <t>859182400200497230</t>
  </si>
  <si>
    <t>JM_262</t>
  </si>
  <si>
    <t>Základní umělecká škola, Velká nad Veličkou, okres Hodonín</t>
  </si>
  <si>
    <t>708 41 373</t>
  </si>
  <si>
    <t>859182400201010599</t>
  </si>
  <si>
    <t>JM_264</t>
  </si>
  <si>
    <t>Základní umělecká škola, Klobouky u Brna, okres Břeclav</t>
  </si>
  <si>
    <t>Bří Mrštíků 70/2, 691 72 Klobouky u Brna</t>
  </si>
  <si>
    <t>708 51 221</t>
  </si>
  <si>
    <t>859182400200614330</t>
  </si>
  <si>
    <t>JM_265</t>
  </si>
  <si>
    <t>LILA Domov pro postižené děti Otnice, příspěvková organizace</t>
  </si>
  <si>
    <t>B. Němcové 151, 683 54 Otnice</t>
  </si>
  <si>
    <t>002 26 572</t>
  </si>
  <si>
    <t>Boženy Němcové 151, Otnice - budova</t>
  </si>
  <si>
    <t>859182400200485152</t>
  </si>
  <si>
    <t>Boženy Němcové 151, Otnice - g 239 - škola</t>
  </si>
  <si>
    <t>859182400200500923</t>
  </si>
  <si>
    <t>Boženy Němcové 151, Otnice - g 244 - škola</t>
  </si>
  <si>
    <t>859182400200519826</t>
  </si>
  <si>
    <t>Boženy Němcové 151, Otnice - g 203 - škola</t>
  </si>
  <si>
    <t>859182400200599767</t>
  </si>
  <si>
    <t>859182400200137631</t>
  </si>
  <si>
    <t>JM_268</t>
  </si>
  <si>
    <t>Gymnázium a Obchodní akademie Bučovice</t>
  </si>
  <si>
    <t>Součkova 500, 685 01 Bučovice</t>
  </si>
  <si>
    <t>005 59 261</t>
  </si>
  <si>
    <t>Součkova 483, Bučovice</t>
  </si>
  <si>
    <t>859182400200183348</t>
  </si>
  <si>
    <t>Součkova 500, Bučovice (I.)</t>
  </si>
  <si>
    <t>859182400200183423</t>
  </si>
  <si>
    <t>Součkova 500, Bučovice (II.)</t>
  </si>
  <si>
    <t>859182400200598487</t>
  </si>
  <si>
    <t>Součkova 484, Bučovice (I.)</t>
  </si>
  <si>
    <t>859182400200183133</t>
  </si>
  <si>
    <t>Součkova 484, Bučovice (II.)</t>
  </si>
  <si>
    <t>859182400200183249</t>
  </si>
  <si>
    <t>Jiráskova 211, Bučovice</t>
  </si>
  <si>
    <t>859182400200401626</t>
  </si>
  <si>
    <t>JM_273</t>
  </si>
  <si>
    <t>Dětský domov, Hodonín u Kunštátu 48</t>
  </si>
  <si>
    <t>Hodonín u Kunštátu 48, 679 71 Lysice</t>
  </si>
  <si>
    <t>620 77 457</t>
  </si>
  <si>
    <t>Hodonín 48, Lysice</t>
  </si>
  <si>
    <t>859182400201441584</t>
  </si>
  <si>
    <t>JM_276</t>
  </si>
  <si>
    <t>Duhovka - středisko volného času Břeclav</t>
  </si>
  <si>
    <t>Lidická 4, 690 03 Břeclav</t>
  </si>
  <si>
    <t>605 75 514</t>
  </si>
  <si>
    <t>Lidická 4, Břeclav</t>
  </si>
  <si>
    <t>859182400200423277</t>
  </si>
  <si>
    <t>Lednice, Břeclav</t>
  </si>
  <si>
    <t>859182400200655678</t>
  </si>
  <si>
    <t>JM_002</t>
  </si>
  <si>
    <t>Gymnázium, Brno, Vídeňská 47</t>
  </si>
  <si>
    <t>Vídeňská 47, 639 00 Brno</t>
  </si>
  <si>
    <t>005 58 982</t>
  </si>
  <si>
    <t>Vídeňská 47, Brno</t>
  </si>
  <si>
    <t>859182400200914034</t>
  </si>
  <si>
    <t>JM_016</t>
  </si>
  <si>
    <t>Domov pro seniory Jevišovice, příspěvková organizace</t>
  </si>
  <si>
    <t>Jevišovice 104, 671 53</t>
  </si>
  <si>
    <t>456 71 711</t>
  </si>
  <si>
    <t>Jevišovice 104</t>
  </si>
  <si>
    <t>859182400201178435</t>
  </si>
  <si>
    <t>Horní Česká 247/15, Znojmo</t>
  </si>
  <si>
    <t>859182400201257383</t>
  </si>
  <si>
    <t>JM_026</t>
  </si>
  <si>
    <t>Gymnázium Dr. Karla Polesného Znojmo</t>
  </si>
  <si>
    <t>Komenského náměstí 4, 669 75 Znojmo</t>
  </si>
  <si>
    <t>494 38 867</t>
  </si>
  <si>
    <t>náměstí Komenského 945/4, Znojmo</t>
  </si>
  <si>
    <t>859182400201030290</t>
  </si>
  <si>
    <t>Ořechovská 35, Brno (I.)</t>
  </si>
  <si>
    <t>859182400200387562</t>
  </si>
  <si>
    <t>JM_055</t>
  </si>
  <si>
    <t>Gymnázium Brno-Řečkovice</t>
  </si>
  <si>
    <t>485 13 512</t>
  </si>
  <si>
    <t>Terezy Novákové 936/2, Brno</t>
  </si>
  <si>
    <t>859182400200478680</t>
  </si>
  <si>
    <t>JM_060</t>
  </si>
  <si>
    <t>Střední zdravotnická škola a Vyšší odborná škola zdravotnická, Brno, Merhautova 15</t>
  </si>
  <si>
    <t>Merhautova 15, 613 00 Brno</t>
  </si>
  <si>
    <t>006 38 005</t>
  </si>
  <si>
    <t>859182400201465573</t>
  </si>
  <si>
    <t>Merhautova 590/15, Brno</t>
  </si>
  <si>
    <t>859182400200582202</t>
  </si>
  <si>
    <t>Francouzská 427/101, Brno</t>
  </si>
  <si>
    <t>859182400200815102</t>
  </si>
  <si>
    <t>Cihlářská 604/21, Brno</t>
  </si>
  <si>
    <t>859182400200353185</t>
  </si>
  <si>
    <t>Palackého náměstí 222/1, Boskovice (II.)</t>
  </si>
  <si>
    <t>859182400200792052</t>
  </si>
  <si>
    <t>JM_073</t>
  </si>
  <si>
    <t>Základní umělecká škola, Boskovice, okres Blansko</t>
  </si>
  <si>
    <t>náměstí 9. května 7, 680 01 Boskovice</t>
  </si>
  <si>
    <t>008 39 680</t>
  </si>
  <si>
    <t>náměstí 9. května 7, Boskovice</t>
  </si>
  <si>
    <t>859182400200216183</t>
  </si>
  <si>
    <t>Skalice nad Svitavou 175</t>
  </si>
  <si>
    <t>859182400200404740</t>
  </si>
  <si>
    <t>JM_076</t>
  </si>
  <si>
    <t>Nemocnice Tišnov, příspěvková organizace</t>
  </si>
  <si>
    <t>Purkyňova 279, 666 13 Tišnov</t>
  </si>
  <si>
    <t>449 47 909</t>
  </si>
  <si>
    <t>Purkyňova 279, Tišnov</t>
  </si>
  <si>
    <t>859182400200194306</t>
  </si>
  <si>
    <t>JM_079</t>
  </si>
  <si>
    <t>Dětský domov, Vranov, Žižkova 160</t>
  </si>
  <si>
    <t>Žižkova 160, 664 32 Vranov</t>
  </si>
  <si>
    <t>Vranov 160 (I.)</t>
  </si>
  <si>
    <t>859182400200797835</t>
  </si>
  <si>
    <t>859182400200791956</t>
  </si>
  <si>
    <t>859182400201487360</t>
  </si>
  <si>
    <t>859182400200276613</t>
  </si>
  <si>
    <t>859182400200434396</t>
  </si>
  <si>
    <t>859182400200463754</t>
  </si>
  <si>
    <t>náměstí Svobody 50, Vyškov - kuchyně</t>
  </si>
  <si>
    <t>859182400200195211</t>
  </si>
  <si>
    <t>Klášterského 620 / 4, Brno - budova 2</t>
  </si>
  <si>
    <t>859182400200363306</t>
  </si>
  <si>
    <t>Tyršova 479, Slavkov u Brna</t>
  </si>
  <si>
    <t>859182400200161735</t>
  </si>
  <si>
    <t>třída Komenského 46/604, Kyjov</t>
  </si>
  <si>
    <t>Komenského 549, 697 11 Kyjov</t>
  </si>
  <si>
    <t>005 59 148</t>
  </si>
  <si>
    <t>třída Komenského 549, Kyjov</t>
  </si>
  <si>
    <t>859182400200713996</t>
  </si>
  <si>
    <t>JM_150</t>
  </si>
  <si>
    <t>Základní umělecká škola, Veselí nad Moravou, okres Hodonín</t>
  </si>
  <si>
    <t>náměstí Míru 1676, 698 01 Veselí nad Moravou</t>
  </si>
  <si>
    <t>708 39 964</t>
  </si>
  <si>
    <t>nám. Míru 1676, Veselí nad Moravou</t>
  </si>
  <si>
    <t>859182400201166166</t>
  </si>
  <si>
    <t>JM_157</t>
  </si>
  <si>
    <t>Sociální služby Šebetov, příspěvková organizace</t>
  </si>
  <si>
    <t>Šebetov 1, 679 35 Šebetov</t>
  </si>
  <si>
    <t>008 38 446</t>
  </si>
  <si>
    <t>Šebetov 1</t>
  </si>
  <si>
    <t>859182400200379512</t>
  </si>
  <si>
    <t>Sovadinova 6, Břeclav</t>
  </si>
  <si>
    <t>859182400200362835</t>
  </si>
  <si>
    <t>Národních hrdinů 24, Břeclav</t>
  </si>
  <si>
    <t>859182400210622783</t>
  </si>
  <si>
    <t>JM_171</t>
  </si>
  <si>
    <t>Emin zámek, příspěvková organizace</t>
  </si>
  <si>
    <t>456 71 826</t>
  </si>
  <si>
    <t>859182400201225269</t>
  </si>
  <si>
    <t>JM_176</t>
  </si>
  <si>
    <t>Bezručova 33, 678 01 Blansko</t>
  </si>
  <si>
    <t>004 97 126</t>
  </si>
  <si>
    <t>Bezručova 1601/33, Blansko</t>
  </si>
  <si>
    <t>859182400200593369</t>
  </si>
  <si>
    <t>859182400200312663</t>
  </si>
  <si>
    <t>JM_180</t>
  </si>
  <si>
    <t>Základní škola speciální, Blansko, Žižkova 27</t>
  </si>
  <si>
    <t>Žižkova 27, 678 01 Blansko</t>
  </si>
  <si>
    <t>620 73 249</t>
  </si>
  <si>
    <t>Žižkova 1919/27, Blansko</t>
  </si>
  <si>
    <t>859182400200271571</t>
  </si>
  <si>
    <t>Račice 1, Račice - Pískovice - Zámek a podzámčí</t>
  </si>
  <si>
    <t>859182400200450785</t>
  </si>
  <si>
    <t>JM_199</t>
  </si>
  <si>
    <t>Klasické a španělské gymnázium, Brno - Bystrc, Vejrostova 2</t>
  </si>
  <si>
    <t>Vejrostova 2, 635 00 Brno</t>
  </si>
  <si>
    <t>605 55 211</t>
  </si>
  <si>
    <t>Vejrostova 2, Brno</t>
  </si>
  <si>
    <t>859182400200773358</t>
  </si>
  <si>
    <t>859182400200319600</t>
  </si>
  <si>
    <t>JM_221</t>
  </si>
  <si>
    <t>Gymnázium Jana Blahoslava, Ivančice, Lány 2</t>
  </si>
  <si>
    <t>Lány 2, 664 91 Ivančice</t>
  </si>
  <si>
    <t>665 96 769</t>
  </si>
  <si>
    <t>Lány 859/2, Ivančice</t>
  </si>
  <si>
    <t>859182400200544644</t>
  </si>
  <si>
    <t>JM_230</t>
  </si>
  <si>
    <t>Gymnázium T. G. Masaryka, Zastávka, U Školy 39</t>
  </si>
  <si>
    <t>U Školy 39, 664 84 Zastávka</t>
  </si>
  <si>
    <t>494 59 899</t>
  </si>
  <si>
    <t>U Školy 39, Zastávka</t>
  </si>
  <si>
    <t>859182400200433108</t>
  </si>
  <si>
    <t>nám. Míru 22, Tišnov</t>
  </si>
  <si>
    <t>859182400200177163</t>
  </si>
  <si>
    <t>JM_239</t>
  </si>
  <si>
    <t>Zelený dům pohody, příspěvková organizace</t>
  </si>
  <si>
    <t>469 37 170</t>
  </si>
  <si>
    <t>P. Jilemnického 2923/1, Hodonín</t>
  </si>
  <si>
    <t>Jilemnického 2, Hodonín</t>
  </si>
  <si>
    <t>859182400200454806</t>
  </si>
  <si>
    <t>Vřesovice 243, Vřesovice</t>
  </si>
  <si>
    <t>859182400200943294</t>
  </si>
  <si>
    <t>JM_252</t>
  </si>
  <si>
    <t>Domov na Jarošce, příspěvková organizace</t>
  </si>
  <si>
    <t>Jarošova 3, 695 01 Hodonín</t>
  </si>
  <si>
    <t>473 77 470</t>
  </si>
  <si>
    <t>Jarošova, 1717/3, Hodonín</t>
  </si>
  <si>
    <t>859182400200528569</t>
  </si>
  <si>
    <t>Radějovská 848, Strážnice</t>
  </si>
  <si>
    <t>Úprkova 1733, Strážnice</t>
  </si>
  <si>
    <t>859182400200501678</t>
  </si>
  <si>
    <t>JM_263</t>
  </si>
  <si>
    <t>Dům dětí a mládeže, Veselí nad Moravou, okres Hodonín</t>
  </si>
  <si>
    <t>Hutník 1495, 698 01 Veselí nad Moravou</t>
  </si>
  <si>
    <t>499 39 416</t>
  </si>
  <si>
    <t>859182400200925085</t>
  </si>
  <si>
    <t>C56d</t>
  </si>
  <si>
    <t>859182400211696493</t>
  </si>
  <si>
    <t>Šanov 440</t>
  </si>
  <si>
    <t>Šanov 441</t>
  </si>
  <si>
    <t>859182400211098778</t>
  </si>
  <si>
    <t>Vaculíkova 259 / 13, Brno (II.)</t>
  </si>
  <si>
    <t>859182400211707311</t>
  </si>
  <si>
    <t>859182400211107289</t>
  </si>
  <si>
    <t>859182400211107296</t>
  </si>
  <si>
    <t>859182400211107302</t>
  </si>
  <si>
    <t>859182400211107319</t>
  </si>
  <si>
    <t>859182400211107326</t>
  </si>
  <si>
    <t>859182400211107333</t>
  </si>
  <si>
    <t>859182400211107340</t>
  </si>
  <si>
    <t>859182400211107357</t>
  </si>
  <si>
    <t>859182400211107364</t>
  </si>
  <si>
    <t>859182400211107371</t>
  </si>
  <si>
    <t>859182400211107388</t>
  </si>
  <si>
    <t>859182400211107418</t>
  </si>
  <si>
    <t>Přímětice K/186</t>
  </si>
  <si>
    <t>Botanická 934/68, Brno</t>
  </si>
  <si>
    <t>859182400201806604</t>
  </si>
  <si>
    <t>859182400206751442</t>
  </si>
  <si>
    <t>Palackého 1373, Kyjov</t>
  </si>
  <si>
    <t>859182400211122145</t>
  </si>
  <si>
    <t>U polikliniky 1289, Veselí</t>
  </si>
  <si>
    <t>859182400211424607</t>
  </si>
  <si>
    <t>Za Mlýnem 1898, Tišnov</t>
  </si>
  <si>
    <t>859182400211630619</t>
  </si>
  <si>
    <t>859182400211290691</t>
  </si>
  <si>
    <t>859182400206848180</t>
  </si>
  <si>
    <t>859182400201198570</t>
  </si>
  <si>
    <t>Hostim (bývalé kino)</t>
  </si>
  <si>
    <t>859182400210699211</t>
  </si>
  <si>
    <t>U polikliniky 1290, Veselí n. Mor.</t>
  </si>
  <si>
    <t>859182400211358735</t>
  </si>
  <si>
    <t>Prace 200</t>
  </si>
  <si>
    <t>třída Kpt. Jaroše 1890/45, Brno</t>
  </si>
  <si>
    <t>859182400211611311</t>
  </si>
  <si>
    <t>Lipová 231/16, Brno</t>
  </si>
  <si>
    <t>náměstí 9. května 2a, Boskovice</t>
  </si>
  <si>
    <t>Šikulova 1438, Předklášteří (I.)</t>
  </si>
  <si>
    <t>Šikulova 1438, Předklášteří (II.)</t>
  </si>
  <si>
    <t>859182400200712944</t>
  </si>
  <si>
    <t>J. Hanáka 53, Bzenec</t>
  </si>
  <si>
    <t>Šanov 275, Hrušovany nad Jevišovkou</t>
  </si>
  <si>
    <t>Trnávky u Buchlovic</t>
  </si>
  <si>
    <t>859182400200983689</t>
  </si>
  <si>
    <t>859182400200500640</t>
  </si>
  <si>
    <t>859182400201294920</t>
  </si>
  <si>
    <t>Dukelská 121/6, Vyškov</t>
  </si>
  <si>
    <t>Zámek 1, Bučovice</t>
  </si>
  <si>
    <t>nám. Čsl. armády 2, 682 01 Vyškov</t>
  </si>
  <si>
    <t>859182400211241518</t>
  </si>
  <si>
    <t>Kamenice 798/1d, 625 00 Brno</t>
  </si>
  <si>
    <t>Bří Mrštíků 4, Břeclav (I.) - A+B</t>
  </si>
  <si>
    <t>Bří Mrštíků 4, Břeclav (II.) - tělocvična</t>
  </si>
  <si>
    <t>Bří Mrštíků 4, Břeclav - byt</t>
  </si>
  <si>
    <t>Bří Mrštíků 3090, Břeclav - Menza</t>
  </si>
  <si>
    <t>Nábř. Komenského 1, Břeclav - SPŠ</t>
  </si>
  <si>
    <t>Smetanovo nábřeží 17, Břeclav - hlavní budova</t>
  </si>
  <si>
    <t>Ruprechtov 94, Ruprechtov</t>
  </si>
  <si>
    <t>859182400202103542</t>
  </si>
  <si>
    <t>859182400210220835</t>
  </si>
  <si>
    <t>Jedovnice /369B</t>
  </si>
  <si>
    <t>Suchohrdly u Miroslavi /K/2232/6</t>
  </si>
  <si>
    <t>Krylova 536/1, Znojmo-Přímětice</t>
  </si>
  <si>
    <t>tř. bří Čapků 1, Hodonín (XII.)</t>
  </si>
  <si>
    <t>tř. bří Čapků 1, Hodonín (XIII.)</t>
  </si>
  <si>
    <t>tř. bří Čapků 1, Hodonín (XIV.)</t>
  </si>
  <si>
    <t>tř. bří Čapků 1, Hodonín (XV.)</t>
  </si>
  <si>
    <t>tř. bří Čapků 1, Hodonín (XVI.)</t>
  </si>
  <si>
    <t>tř. bří Čapků 1, Hodonín (XVII.)</t>
  </si>
  <si>
    <t>tř. bří Čapků 1, Hodonín (XVIII.)</t>
  </si>
  <si>
    <t>tř. bří Čapků 1, Hodonín (XIX.)</t>
  </si>
  <si>
    <t>tř. bří Čapků 1, Hodonín (XX.)</t>
  </si>
  <si>
    <t>tř. bří Čapků 1, Hodonín (XXI.)</t>
  </si>
  <si>
    <t>tř. bří Čapků 1, Hodonín (XXII.)</t>
  </si>
  <si>
    <t>tř. bří Čapků 1, Hodonín (XXIII.)</t>
  </si>
  <si>
    <t>Popovice /K/3774</t>
  </si>
  <si>
    <t>Jihomoravské dětské léčebny, příspěvková organizace</t>
  </si>
  <si>
    <t>Makov E/98</t>
  </si>
  <si>
    <t>Lechovice /K/427/15</t>
  </si>
  <si>
    <t>Široká 16, Ivančice</t>
  </si>
  <si>
    <t>Znojemská 223, Mor. Krumlov</t>
  </si>
  <si>
    <t>Střední škola grafická Brno</t>
  </si>
  <si>
    <t>U Školy 497, Zastávka u Brna</t>
  </si>
  <si>
    <t>Gymnázium a Střední odborná škola zdravotnická a ekonomická Vyškov</t>
  </si>
  <si>
    <t>Střední zahradnická škola Rajhrad</t>
  </si>
  <si>
    <t>náměstí 13. prosince 144, Oslavany</t>
  </si>
  <si>
    <t>Vranovská Ves /K/539</t>
  </si>
  <si>
    <t>Střední škola technická a gastronomická Blansko</t>
  </si>
  <si>
    <t>Zemědělská 2, 664 91 Ivančice</t>
  </si>
  <si>
    <t>3x66 A</t>
  </si>
  <si>
    <t>Ostrov u Macochy /K/354/127</t>
  </si>
  <si>
    <t>Lančov 379, okres Znojmo</t>
  </si>
  <si>
    <t>Sloup v Moravském krasu K/660/2</t>
  </si>
  <si>
    <t>Nádražní 974/26, Mikulov (I.)</t>
  </si>
  <si>
    <t>Nádražní 974/26, Mikulov (II.)</t>
  </si>
  <si>
    <t>ČSČK 960/3, Mikulov</t>
  </si>
  <si>
    <t>859182400204600186</t>
  </si>
  <si>
    <t>859182400205579771</t>
  </si>
  <si>
    <t>JM_006</t>
  </si>
  <si>
    <t>Vyšší odborná škola zdravotnická Brno</t>
  </si>
  <si>
    <t>Kounicova 16, 602 00 Brno</t>
  </si>
  <si>
    <t>006 37 980</t>
  </si>
  <si>
    <t>Kounicova 16, Brno</t>
  </si>
  <si>
    <t>859182400200516276</t>
  </si>
  <si>
    <t>859182400200516429</t>
  </si>
  <si>
    <t>J. Skácela 890, Strážnice</t>
  </si>
  <si>
    <t>Domov 1, 671 32 Plaveč</t>
  </si>
  <si>
    <t>Tyršova 1023/23, Letovice</t>
  </si>
  <si>
    <t>Na Větřáku 463, Jedovnice (dřevák K/2528/286)</t>
  </si>
  <si>
    <t>Žernovník K/386/2</t>
  </si>
  <si>
    <t>Hraniční, Břeclav</t>
  </si>
  <si>
    <t>Uhelná 6/2a, Znojmo</t>
  </si>
  <si>
    <t>Nad Čertovkou 18, Blansko</t>
  </si>
  <si>
    <t xml:space="preserve">K Čihadlu 679, Velké Opatovice </t>
  </si>
  <si>
    <t>Zámek 1, Mikulov - bývalý depozitář Moravské Galerie</t>
  </si>
  <si>
    <t>Zámek 1, Mikulov - hlavní budova</t>
  </si>
  <si>
    <t>Na Pískách 4037/11, Hodonín</t>
  </si>
  <si>
    <t>Sokolská 1, Brno</t>
  </si>
  <si>
    <t>859182400211850055</t>
  </si>
  <si>
    <t>Alšova 975/15, Znojmo, byt</t>
  </si>
  <si>
    <t>Hakenova 716/18, Znojmo - DD</t>
  </si>
  <si>
    <t>Legionářská 338, Kuřim</t>
  </si>
  <si>
    <t>859182400200251412</t>
  </si>
  <si>
    <t>Zubří /K/930/17</t>
  </si>
  <si>
    <t>Masarykovo nám. 104/18, Šlapanice</t>
  </si>
  <si>
    <t>Račice 3, Račice - Pístovice</t>
  </si>
  <si>
    <t>parcela 71, Diváky</t>
  </si>
  <si>
    <t>859182400211892963</t>
  </si>
  <si>
    <t>Hlavní 178/30, Velké Pavlovice</t>
  </si>
  <si>
    <t>Zámek 3/2, Mikulov</t>
  </si>
  <si>
    <t>859182400203281232</t>
  </si>
  <si>
    <t>Přemyslovců 131/4, Znojmo</t>
  </si>
  <si>
    <t>Brněnská 1458/128, Šlapanice</t>
  </si>
  <si>
    <t>859182400211419962</t>
  </si>
  <si>
    <t>859182400201303523</t>
  </si>
  <si>
    <t>859182400211311112</t>
  </si>
  <si>
    <t>859182400201500854</t>
  </si>
  <si>
    <t>859182400211100327</t>
  </si>
  <si>
    <t>859182400200323522</t>
  </si>
  <si>
    <t>Benjamína Kličky 1460/1, Znojmo</t>
  </si>
  <si>
    <t xml:space="preserve">Seznam odběrných míst zákazníka kategorie B  – velkoodběr s měřením typu A nebo B </t>
  </si>
  <si>
    <t>Regulační stupeň č. 7
MW</t>
  </si>
  <si>
    <t>Rezervovaný příkon
MW</t>
  </si>
  <si>
    <t>Rezervovaná kapacita roční
MW</t>
  </si>
  <si>
    <t>Seznam odběrných míst zákazníka kategorie C  – maloodběr s měřením typu C</t>
  </si>
  <si>
    <t>Hodnota jističe
A</t>
  </si>
  <si>
    <t>CELKEM KATEGORIE C MĚŘENÍ TYPU C:</t>
  </si>
  <si>
    <t>Seznam odběrných míst zákazníka kategorie C  – maloodběr s měřením typu B (průběhové měření)</t>
  </si>
  <si>
    <t>CELKEM KATEGORIE C MĚŘENÍ TYPU B:</t>
  </si>
  <si>
    <t>CELKEM KATEGORIE B+C:</t>
  </si>
  <si>
    <t>CELKEM KATEGORIE B:</t>
  </si>
  <si>
    <t>Předpokládaná spotřeba za rok     
MWh</t>
  </si>
  <si>
    <t>1x15 A</t>
  </si>
  <si>
    <t>3X25 A</t>
  </si>
  <si>
    <t>3x150 A</t>
  </si>
  <si>
    <t>3x289 A</t>
  </si>
  <si>
    <t>3x630 A</t>
  </si>
  <si>
    <t xml:space="preserve"> 3x40 A</t>
  </si>
  <si>
    <t>Domov mládeže a Zařízení školního stravování Brno</t>
  </si>
  <si>
    <t>Gymnázium a Jazyková škola s právem státní jazykové zkoušky, Břeclav, sady 28. října 1</t>
  </si>
  <si>
    <t>Zdravotnická záchranná služba Jihomoravského kraje, příspěvková organizace</t>
  </si>
  <si>
    <t>Tetčická 311/69, 664 47 Střelice u Brna</t>
  </si>
  <si>
    <t>Klentnice 81, 692 01 Klentnice, pošta Mikulov</t>
  </si>
  <si>
    <t>Tišnovská 15, 679 23 Lomnice</t>
  </si>
  <si>
    <t>Komenského 16/5, 682 01 Vyškov</t>
  </si>
  <si>
    <t>Šanov 275, 671 67 Hrušovany nad Jevišovkou</t>
  </si>
  <si>
    <t>Komenského 7, 692 16 Mikulov</t>
  </si>
  <si>
    <t>Vranovská 41, 614 00 Brno</t>
  </si>
  <si>
    <t>Vranovská 65, 614 00 Brno</t>
  </si>
  <si>
    <t>ul. Boženy Hrejsové 1255, 696 62 Strážnice</t>
  </si>
  <si>
    <t>Barvičova 54, 602 00 Brno</t>
  </si>
  <si>
    <t>Štolcova 16, 618 00 Brno</t>
  </si>
  <si>
    <t>Strážovská 1096, 697 01 Kyjov</t>
  </si>
  <si>
    <t>Kollárova 1669, 698 33 Veselí nad Moravou</t>
  </si>
  <si>
    <t>Pod Strážnicí 499, 679 63 Velké Opatovice</t>
  </si>
  <si>
    <t>P. Jilemnického 1, 695 03 Hodonín</t>
  </si>
  <si>
    <t>708 42 680</t>
  </si>
  <si>
    <t>Obchodní akademie, Střední odborná škola knihovnická a Vyšší odborná škola Brno</t>
  </si>
  <si>
    <t>Mateřská škola, Základní škola a Dětský domov, Ivančice</t>
  </si>
  <si>
    <t>Mateřská škola, Základní škola, Střední škola a Dětský domov, Vyškov, sídl. Osvobození 55</t>
  </si>
  <si>
    <t>Tišnovská 15, Lomnice</t>
  </si>
  <si>
    <t>Přívoz 484, Bzenec (I.)</t>
  </si>
  <si>
    <t>Přívoz 484, Bzenec (II.)</t>
  </si>
  <si>
    <t>Přívoz 484, Bzenec (III.)</t>
  </si>
  <si>
    <t>Přívoz 484, Bzenec (IV.)</t>
  </si>
  <si>
    <t>Bzenec, Přívoz - Chata</t>
  </si>
  <si>
    <t>Bzenec, Přívoz - Mandl</t>
  </si>
  <si>
    <t>Bzenec, Přívoz - Osvětlení chodby bytovka</t>
  </si>
  <si>
    <t>9. května, Veverská Bítýška</t>
  </si>
  <si>
    <t>9. května 319, Veverská Bítýška</t>
  </si>
  <si>
    <t>Jungmannova 1084, Kuřim</t>
  </si>
  <si>
    <t>Boženy Hrejsové 1255, Strážnice</t>
  </si>
  <si>
    <t>Nejedlého 375/3, Brno - škola</t>
  </si>
  <si>
    <t>Řeznovická 1686, Moravský Krumlov - Polánka</t>
  </si>
  <si>
    <t>Padochovská, Ivančice - Jídelna</t>
  </si>
  <si>
    <t>Padochovská, Ivančice - Internát</t>
  </si>
  <si>
    <t>Kohoutovická 33, Brno</t>
  </si>
  <si>
    <t>Domov 1, Plaveč</t>
  </si>
  <si>
    <t>Žižkova 55, Brno</t>
  </si>
  <si>
    <t>Kamenice 798/1d, Brno</t>
  </si>
  <si>
    <t>Šumná, par.č. 284, Šumná</t>
  </si>
  <si>
    <t>Krásensko 76 (I.)</t>
  </si>
  <si>
    <t>Krásensko 76 (II.)</t>
  </si>
  <si>
    <t>Rozmarýnová 813/6, Brno</t>
  </si>
  <si>
    <t>Nejedlého 375 / 3, Brno - jídelna</t>
  </si>
  <si>
    <t>Česká 166/11, Brno (I.)</t>
  </si>
  <si>
    <t>Česká 166/11, Brno (II.)</t>
  </si>
  <si>
    <t>Česká 166/11, Brno (III.)</t>
  </si>
  <si>
    <t>Česká 166/11, Brno (IV.)</t>
  </si>
  <si>
    <t>Riegrova 40/17, Šlapanice</t>
  </si>
  <si>
    <t>Komenského, Šlapanice</t>
  </si>
  <si>
    <t>Seifertova 33/13, Blansko - budova 2</t>
  </si>
  <si>
    <t>Náměstí 28, Mikulov</t>
  </si>
  <si>
    <t>Padochovská, Ivančice - Dílny</t>
  </si>
  <si>
    <t>Bří Mrštíků 70/2, Klobouky u Brna</t>
  </si>
  <si>
    <t>Zámecká 57, Sokolnice</t>
  </si>
  <si>
    <t>Vřesovice 301, Vřesovice</t>
  </si>
  <si>
    <t>Součkova 500, Bučovice (III.)</t>
  </si>
  <si>
    <t>859182400205175775</t>
  </si>
  <si>
    <t>Klášter 1, Rajhrad</t>
  </si>
  <si>
    <t>Masarykova 731, Rajhrad</t>
  </si>
  <si>
    <t>Revoluční 101/18, Vyškov</t>
  </si>
  <si>
    <t>Cvrčovice 131</t>
  </si>
  <si>
    <t>Cvrčovice 19</t>
  </si>
  <si>
    <t>Sídlištní 3969/2, Hodonín</t>
  </si>
  <si>
    <t>JM_278</t>
  </si>
  <si>
    <t>293 19 498</t>
  </si>
  <si>
    <t>Křížkovského 554/12, Brno</t>
  </si>
  <si>
    <t>859182400211836905</t>
  </si>
  <si>
    <t>Jílová 166/38, Brno</t>
  </si>
  <si>
    <t>859182400202779570</t>
  </si>
  <si>
    <t>859182400200472497</t>
  </si>
  <si>
    <t>859182400211527957</t>
  </si>
  <si>
    <t>859182400211981254</t>
  </si>
  <si>
    <t>Lidická 3446/132A, Břeclav, I</t>
  </si>
  <si>
    <t>Sadová 530, Želešice</t>
  </si>
  <si>
    <t>Komenského 296/8, Mikulov</t>
  </si>
  <si>
    <t>Těžební K/2831, Brno</t>
  </si>
  <si>
    <t>Luleč /K/2301</t>
  </si>
  <si>
    <t>Černá Hora /K/1292/40 - hlásič</t>
  </si>
  <si>
    <t>Vídeňská třída 588/6, Znojmo (stará nem.)</t>
  </si>
  <si>
    <t>MUDr. Jana Janského 2675/11, Znojmo (nová nem.)</t>
  </si>
  <si>
    <t>Husova 1523/13,692 01 Mikulov</t>
  </si>
  <si>
    <t>859182400211814309</t>
  </si>
  <si>
    <t>3x80A</t>
  </si>
  <si>
    <t>Velkomoravská 461/15, Hodonín</t>
  </si>
  <si>
    <t>859182400200938719</t>
  </si>
  <si>
    <t>Křížkovského 554/12, 603 00 Brno</t>
  </si>
  <si>
    <t>Komenského 1200, Předklášteří</t>
  </si>
  <si>
    <t>859182400200729997</t>
  </si>
  <si>
    <t>Masarykovo náměstí 136/1, Hustopeče</t>
  </si>
  <si>
    <t>Veslařská 557/54, Brno - kotelna II</t>
  </si>
  <si>
    <t>Veslařská 557/54, Brno (I.), kotelna hlavní</t>
  </si>
  <si>
    <t>Žerotínovo nám. 449/3, 601 82 Brno</t>
  </si>
  <si>
    <t>Žerotínovo nám. 449/3, Brno</t>
  </si>
  <si>
    <t>Smetanova 8, 602 00 Brno</t>
  </si>
  <si>
    <t>Terezy Novákové 2, 621 00 Brno</t>
  </si>
  <si>
    <t>Nové Hvězdlice 200, 683 41 Nové Hvězdlice, p.Bohdalice</t>
  </si>
  <si>
    <t>Strážovská 1095, 697 01 Kyjov</t>
  </si>
  <si>
    <t>Kollárova 1045, 698 01 Veselí nad Moravou</t>
  </si>
  <si>
    <t>Tyršova 400, 667 01 Židlochovice</t>
  </si>
  <si>
    <t>Sadová 530, 664 43 Želešice</t>
  </si>
  <si>
    <t>Velká nad Veličkou 462, 696 74 Velká nad Veličkou</t>
  </si>
  <si>
    <t>Velká nad Veličkou 462</t>
  </si>
  <si>
    <t>Habrovany 1, 683 01 Habrovany pošta Rousínov</t>
  </si>
  <si>
    <t>Moravian Science Centre Brno, příspěvková organizace</t>
  </si>
  <si>
    <t>IČO</t>
  </si>
  <si>
    <t>Příloha č. 1 smlouvy o sdružených službách dodávky elektřiny
-
Seznam odběrných míst zákazníka včetně předpokládané spotřeby elektřiny a dalších údajů</t>
  </si>
  <si>
    <t>469 37 102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</si>
</sst>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4" fontId="6" fillId="24" borderId="8" applyNumberFormat="0" applyProtection="0">
      <alignment horizontal="left" vertical="center" indent="1"/>
    </xf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9" applyNumberFormat="0" applyAlignment="0" applyProtection="0"/>
    <xf numFmtId="0" fontId="48" fillId="27" borderId="9" applyNumberFormat="0" applyAlignment="0" applyProtection="0"/>
    <xf numFmtId="0" fontId="49" fillId="27" borderId="10" applyNumberFormat="0" applyAlignment="0" applyProtection="0"/>
    <xf numFmtId="0" fontId="5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1" fillId="0" borderId="11" xfId="57" applyFont="1" applyFill="1" applyBorder="1" applyAlignment="1">
      <alignment horizontal="left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1" fontId="1" fillId="0" borderId="11" xfId="57" applyNumberFormat="1" applyFont="1" applyFill="1" applyBorder="1" applyAlignment="1">
      <alignment horizontal="left" vertical="center" wrapText="1"/>
      <protection/>
    </xf>
    <xf numFmtId="164" fontId="26" fillId="0" borderId="11" xfId="64" applyNumberFormat="1" applyFont="1" applyFill="1" applyBorder="1" applyAlignment="1" quotePrefix="1">
      <alignment horizontal="center" vertical="center" wrapText="1"/>
    </xf>
    <xf numFmtId="166" fontId="26" fillId="0" borderId="11" xfId="64" applyNumberFormat="1" applyFont="1" applyFill="1" applyBorder="1" applyAlignment="1" quotePrefix="1">
      <alignment horizontal="center" vertical="center" wrapText="1"/>
    </xf>
    <xf numFmtId="4" fontId="26" fillId="0" borderId="11" xfId="64" applyNumberFormat="1" applyFont="1" applyFill="1" applyBorder="1" applyAlignment="1" quotePrefix="1">
      <alignment horizontal="center" vertical="center" wrapText="1"/>
    </xf>
    <xf numFmtId="1" fontId="26" fillId="0" borderId="11" xfId="57" applyNumberFormat="1" applyFont="1" applyFill="1" applyBorder="1" applyAlignment="1">
      <alignment horizontal="left" vertical="center" wrapText="1"/>
      <protection/>
    </xf>
    <xf numFmtId="0" fontId="1" fillId="0" borderId="11" xfId="57" applyFont="1" applyFill="1" applyBorder="1" applyAlignment="1">
      <alignment vertical="center" wrapText="1"/>
      <protection/>
    </xf>
    <xf numFmtId="49" fontId="1" fillId="0" borderId="11" xfId="57" applyNumberFormat="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26" fillId="0" borderId="11" xfId="57" applyFont="1" applyFill="1" applyBorder="1" applyAlignment="1">
      <alignment horizontal="left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26" fillId="0" borderId="11" xfId="57" applyNumberFormat="1" applyFont="1" applyFill="1" applyBorder="1" applyAlignment="1">
      <alignment horizontal="left" vertical="center" wrapText="1"/>
      <protection/>
    </xf>
    <xf numFmtId="0" fontId="26" fillId="0" borderId="11" xfId="56" applyFont="1" applyFill="1" applyBorder="1" applyAlignment="1">
      <alignment horizontal="center" vertical="center" wrapText="1"/>
      <protection/>
    </xf>
    <xf numFmtId="4" fontId="26" fillId="0" borderId="11" xfId="56" applyNumberFormat="1" applyFont="1" applyFill="1" applyBorder="1" applyAlignment="1">
      <alignment horizontal="center" vertical="center" wrapText="1"/>
      <protection/>
    </xf>
    <xf numFmtId="49" fontId="26" fillId="0" borderId="11" xfId="57" applyNumberFormat="1" applyFont="1" applyFill="1" applyBorder="1" applyAlignment="1">
      <alignment horizontal="left" vertical="center" wrapText="1"/>
      <protection/>
    </xf>
    <xf numFmtId="0" fontId="26" fillId="0" borderId="11" xfId="0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57" applyFont="1" applyFill="1" applyBorder="1" applyAlignment="1">
      <alignment vertical="center" wrapText="1"/>
      <protection/>
    </xf>
    <xf numFmtId="0" fontId="28" fillId="0" borderId="11" xfId="56" applyFont="1" applyFill="1" applyBorder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left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8" fillId="0" borderId="11" xfId="57" applyNumberFormat="1" applyFont="1" applyFill="1" applyBorder="1" applyAlignment="1">
      <alignment horizontal="left" vertical="center" wrapText="1"/>
      <protection/>
    </xf>
    <xf numFmtId="4" fontId="28" fillId="0" borderId="11" xfId="56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49" fontId="52" fillId="0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49" fontId="26" fillId="0" borderId="11" xfId="57" applyNumberFormat="1" applyFont="1" applyFill="1" applyBorder="1" applyAlignment="1">
      <alignment vertical="center" wrapText="1"/>
      <protection/>
    </xf>
    <xf numFmtId="49" fontId="0" fillId="0" borderId="11" xfId="0" applyNumberFormat="1" applyFont="1" applyFill="1" applyBorder="1" applyAlignment="1">
      <alignment vertical="center" wrapText="1"/>
    </xf>
    <xf numFmtId="1" fontId="26" fillId="0" borderId="11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34" fillId="34" borderId="11" xfId="57" applyFont="1" applyFill="1" applyBorder="1" applyAlignment="1">
      <alignment horizontal="center" vertical="center" wrapText="1" shrinkToFit="1"/>
      <protection/>
    </xf>
    <xf numFmtId="1" fontId="34" fillId="34" borderId="11" xfId="57" applyNumberFormat="1" applyFont="1" applyFill="1" applyBorder="1" applyAlignment="1">
      <alignment horizontal="center" vertical="center" wrapText="1" shrinkToFit="1"/>
      <protection/>
    </xf>
    <xf numFmtId="0" fontId="34" fillId="35" borderId="11" xfId="0" applyFont="1" applyFill="1" applyBorder="1" applyAlignment="1">
      <alignment horizontal="center" vertical="center" wrapText="1"/>
    </xf>
    <xf numFmtId="4" fontId="53" fillId="36" borderId="11" xfId="58" applyNumberFormat="1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center" wrapText="1" shrinkToFit="1"/>
      <protection/>
    </xf>
    <xf numFmtId="49" fontId="29" fillId="34" borderId="11" xfId="59" applyNumberFormat="1" applyFont="1" applyFill="1" applyBorder="1" applyAlignment="1">
      <alignment horizontal="center" vertical="center" wrapText="1"/>
      <protection/>
    </xf>
    <xf numFmtId="1" fontId="29" fillId="35" borderId="11" xfId="58" applyNumberFormat="1" applyFont="1" applyFill="1" applyBorder="1" applyAlignment="1">
      <alignment horizontal="center" vertical="center" wrapText="1"/>
      <protection/>
    </xf>
    <xf numFmtId="4" fontId="54" fillId="37" borderId="11" xfId="64" applyNumberFormat="1" applyFont="1" applyFill="1" applyBorder="1" applyAlignment="1" quotePrefix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4" fillId="9" borderId="11" xfId="64" applyNumberFormat="1" applyFont="1" applyFill="1" applyBorder="1" applyAlignment="1" quotePrefix="1">
      <alignment horizontal="center" vertical="center" wrapText="1"/>
    </xf>
    <xf numFmtId="4" fontId="54" fillId="37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6" fontId="26" fillId="0" borderId="11" xfId="56" applyNumberFormat="1" applyFont="1" applyFill="1" applyBorder="1" applyAlignment="1">
      <alignment horizontal="center" vertical="center" wrapText="1"/>
      <protection/>
    </xf>
    <xf numFmtId="0" fontId="54" fillId="9" borderId="11" xfId="57" applyFont="1" applyFill="1" applyBorder="1" applyAlignment="1">
      <alignment horizontal="right" vertical="center" wrapText="1"/>
      <protection/>
    </xf>
    <xf numFmtId="0" fontId="54" fillId="37" borderId="11" xfId="0" applyFont="1" applyFill="1" applyBorder="1" applyAlignment="1">
      <alignment horizontal="right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54" fillId="39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7" borderId="11" xfId="57" applyFont="1" applyFill="1" applyBorder="1" applyAlignment="1">
      <alignment horizontal="right" vertical="center" wrapText="1"/>
      <protection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3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1" xfId="49"/>
    <cellStyle name="normální 2" xfId="50"/>
    <cellStyle name="normální 3" xfId="51"/>
    <cellStyle name="normální 3 2" xfId="52"/>
    <cellStyle name="normální 4" xfId="53"/>
    <cellStyle name="normální 4 2" xfId="54"/>
    <cellStyle name="normální 5" xfId="55"/>
    <cellStyle name="normální_komplet +" xfId="56"/>
    <cellStyle name="normální_List1" xfId="57"/>
    <cellStyle name="normální_Průběhy-STE" xfId="58"/>
    <cellStyle name="normální_Průběhy-STE 2" xfId="59"/>
    <cellStyle name="Poznámka" xfId="60"/>
    <cellStyle name="Poznámka 2" xfId="61"/>
    <cellStyle name="Percent" xfId="62"/>
    <cellStyle name="Propojená buňka" xfId="63"/>
    <cellStyle name="SAPBEXstdItem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2"/>
  <sheetViews>
    <sheetView tabSelected="1" view="pageLayout" zoomScale="70" zoomScaleNormal="85" zoomScalePageLayoutView="70" workbookViewId="0" topLeftCell="A612">
      <selection activeCell="D29" sqref="D29:E29"/>
    </sheetView>
  </sheetViews>
  <sheetFormatPr defaultColWidth="9.140625" defaultRowHeight="15"/>
  <cols>
    <col min="1" max="1" width="8.57421875" style="1" customWidth="1"/>
    <col min="2" max="2" width="57.57421875" style="1" customWidth="1"/>
    <col min="3" max="3" width="26.7109375" style="1" customWidth="1"/>
    <col min="4" max="4" width="10.7109375" style="3" customWidth="1"/>
    <col min="5" max="5" width="26.7109375" style="1" customWidth="1"/>
    <col min="6" max="6" width="13.8515625" style="1" customWidth="1"/>
    <col min="7" max="7" width="20.28125" style="1" customWidth="1"/>
    <col min="8" max="8" width="6.8515625" style="3" customWidth="1"/>
    <col min="9" max="9" width="10.140625" style="3" customWidth="1"/>
    <col min="10" max="12" width="14.00390625" style="3" customWidth="1"/>
    <col min="13" max="13" width="17.421875" style="4" customWidth="1"/>
    <col min="14" max="16384" width="9.140625" style="1" customWidth="1"/>
  </cols>
  <sheetData>
    <row r="1" spans="1:13" ht="61.5" customHeight="1">
      <c r="A1" s="68" t="s">
        <v>2211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2.5" customHeight="1">
      <c r="A2" s="69" t="s">
        <v>2084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45">
      <c r="A3" s="49" t="s">
        <v>0</v>
      </c>
      <c r="B3" s="49" t="s">
        <v>1</v>
      </c>
      <c r="C3" s="49" t="s">
        <v>2</v>
      </c>
      <c r="D3" s="49" t="s">
        <v>2210</v>
      </c>
      <c r="E3" s="49" t="s">
        <v>3</v>
      </c>
      <c r="F3" s="50" t="s">
        <v>4</v>
      </c>
      <c r="G3" s="50" t="s">
        <v>5</v>
      </c>
      <c r="H3" s="49" t="s">
        <v>6</v>
      </c>
      <c r="I3" s="49" t="s">
        <v>7</v>
      </c>
      <c r="J3" s="51" t="s">
        <v>2085</v>
      </c>
      <c r="K3" s="51" t="s">
        <v>2086</v>
      </c>
      <c r="L3" s="51" t="s">
        <v>2087</v>
      </c>
      <c r="M3" s="52" t="s">
        <v>2095</v>
      </c>
    </row>
    <row r="4" spans="1:13" ht="30" customHeight="1">
      <c r="A4" s="5" t="s">
        <v>8</v>
      </c>
      <c r="B4" s="5" t="s">
        <v>9</v>
      </c>
      <c r="C4" s="5" t="s">
        <v>10</v>
      </c>
      <c r="D4" s="6" t="s">
        <v>11</v>
      </c>
      <c r="E4" s="5" t="s">
        <v>12</v>
      </c>
      <c r="F4" s="7" t="s">
        <v>13</v>
      </c>
      <c r="G4" s="7" t="s">
        <v>14</v>
      </c>
      <c r="H4" s="6" t="s">
        <v>15</v>
      </c>
      <c r="I4" s="6" t="s">
        <v>16</v>
      </c>
      <c r="J4" s="8">
        <v>0.005</v>
      </c>
      <c r="K4" s="9">
        <v>0.09</v>
      </c>
      <c r="L4" s="9">
        <v>0.04</v>
      </c>
      <c r="M4" s="10">
        <v>81.178</v>
      </c>
    </row>
    <row r="5" spans="1:13" ht="30" customHeight="1">
      <c r="A5" s="5" t="s">
        <v>17</v>
      </c>
      <c r="B5" s="5" t="s">
        <v>18</v>
      </c>
      <c r="C5" s="5" t="s">
        <v>19</v>
      </c>
      <c r="D5" s="6" t="s">
        <v>20</v>
      </c>
      <c r="E5" s="5" t="s">
        <v>2184</v>
      </c>
      <c r="F5" s="7" t="s">
        <v>21</v>
      </c>
      <c r="G5" s="7" t="s">
        <v>22</v>
      </c>
      <c r="H5" s="6" t="s">
        <v>26</v>
      </c>
      <c r="I5" s="6" t="s">
        <v>16</v>
      </c>
      <c r="J5" s="8" t="s">
        <v>23</v>
      </c>
      <c r="K5" s="9">
        <v>0.125</v>
      </c>
      <c r="L5" s="9">
        <v>0.08</v>
      </c>
      <c r="M5" s="10">
        <v>367.63</v>
      </c>
    </row>
    <row r="6" spans="1:13" ht="30" customHeight="1">
      <c r="A6" s="5" t="s">
        <v>17</v>
      </c>
      <c r="B6" s="5" t="s">
        <v>18</v>
      </c>
      <c r="C6" s="5" t="s">
        <v>19</v>
      </c>
      <c r="D6" s="6" t="s">
        <v>20</v>
      </c>
      <c r="E6" s="5" t="s">
        <v>2185</v>
      </c>
      <c r="F6" s="7" t="s">
        <v>24</v>
      </c>
      <c r="G6" s="7" t="s">
        <v>25</v>
      </c>
      <c r="H6" s="6" t="s">
        <v>26</v>
      </c>
      <c r="I6" s="6" t="s">
        <v>16</v>
      </c>
      <c r="J6" s="8" t="s">
        <v>23</v>
      </c>
      <c r="K6" s="9">
        <v>1.67</v>
      </c>
      <c r="L6" s="9">
        <v>0.94</v>
      </c>
      <c r="M6" s="10">
        <v>4509.92</v>
      </c>
    </row>
    <row r="7" spans="1:13" ht="30" customHeight="1">
      <c r="A7" s="5" t="s">
        <v>27</v>
      </c>
      <c r="B7" s="5" t="s">
        <v>28</v>
      </c>
      <c r="C7" s="5" t="s">
        <v>29</v>
      </c>
      <c r="D7" s="6" t="s">
        <v>30</v>
      </c>
      <c r="E7" s="5" t="s">
        <v>31</v>
      </c>
      <c r="F7" s="11" t="s">
        <v>32</v>
      </c>
      <c r="G7" s="11" t="s">
        <v>33</v>
      </c>
      <c r="H7" s="6" t="s">
        <v>15</v>
      </c>
      <c r="I7" s="6" t="s">
        <v>16</v>
      </c>
      <c r="J7" s="8">
        <v>0.002</v>
      </c>
      <c r="K7" s="9">
        <v>0.03</v>
      </c>
      <c r="L7" s="9">
        <v>0.02</v>
      </c>
      <c r="M7" s="10">
        <v>34.16</v>
      </c>
    </row>
    <row r="8" spans="1:13" ht="30" customHeight="1">
      <c r="A8" s="5" t="s">
        <v>34</v>
      </c>
      <c r="B8" s="5" t="s">
        <v>35</v>
      </c>
      <c r="C8" s="5" t="s">
        <v>36</v>
      </c>
      <c r="D8" s="6" t="s">
        <v>37</v>
      </c>
      <c r="E8" s="5" t="s">
        <v>2061</v>
      </c>
      <c r="F8" s="7" t="s">
        <v>38</v>
      </c>
      <c r="G8" s="7" t="s">
        <v>39</v>
      </c>
      <c r="H8" s="6" t="s">
        <v>15</v>
      </c>
      <c r="I8" s="6" t="s">
        <v>16</v>
      </c>
      <c r="J8" s="8">
        <v>0.01</v>
      </c>
      <c r="K8" s="9">
        <v>0.2</v>
      </c>
      <c r="L8" s="9">
        <v>0.14</v>
      </c>
      <c r="M8" s="10">
        <v>247.13</v>
      </c>
    </row>
    <row r="9" spans="1:13" ht="30" customHeight="1">
      <c r="A9" s="5" t="s">
        <v>40</v>
      </c>
      <c r="B9" s="5" t="s">
        <v>41</v>
      </c>
      <c r="C9" s="5" t="s">
        <v>42</v>
      </c>
      <c r="D9" s="6" t="s">
        <v>43</v>
      </c>
      <c r="E9" s="5" t="s">
        <v>44</v>
      </c>
      <c r="F9" s="7" t="s">
        <v>45</v>
      </c>
      <c r="G9" s="7" t="s">
        <v>46</v>
      </c>
      <c r="H9" s="6" t="s">
        <v>15</v>
      </c>
      <c r="I9" s="6" t="s">
        <v>16</v>
      </c>
      <c r="J9" s="8">
        <v>0.025</v>
      </c>
      <c r="K9" s="9">
        <v>0.05</v>
      </c>
      <c r="L9" s="9">
        <v>0.03</v>
      </c>
      <c r="M9" s="10">
        <v>69.25</v>
      </c>
    </row>
    <row r="10" spans="1:13" ht="30" customHeight="1">
      <c r="A10" s="5" t="s">
        <v>40</v>
      </c>
      <c r="B10" s="5" t="s">
        <v>41</v>
      </c>
      <c r="C10" s="5" t="s">
        <v>42</v>
      </c>
      <c r="D10" s="6" t="s">
        <v>43</v>
      </c>
      <c r="E10" s="5" t="s">
        <v>47</v>
      </c>
      <c r="F10" s="7">
        <v>3101038535</v>
      </c>
      <c r="G10" s="7" t="s">
        <v>48</v>
      </c>
      <c r="H10" s="6" t="s">
        <v>15</v>
      </c>
      <c r="I10" s="6" t="s">
        <v>16</v>
      </c>
      <c r="J10" s="8">
        <v>0.007</v>
      </c>
      <c r="K10" s="9">
        <v>0.035</v>
      </c>
      <c r="L10" s="9">
        <v>0.015</v>
      </c>
      <c r="M10" s="10">
        <v>24.48</v>
      </c>
    </row>
    <row r="11" spans="1:13" ht="30" customHeight="1">
      <c r="A11" s="5" t="s">
        <v>40</v>
      </c>
      <c r="B11" s="5" t="s">
        <v>41</v>
      </c>
      <c r="C11" s="5" t="s">
        <v>42</v>
      </c>
      <c r="D11" s="6" t="s">
        <v>43</v>
      </c>
      <c r="E11" s="5" t="s">
        <v>49</v>
      </c>
      <c r="F11" s="7" t="s">
        <v>50</v>
      </c>
      <c r="G11" s="7" t="s">
        <v>51</v>
      </c>
      <c r="H11" s="6" t="s">
        <v>15</v>
      </c>
      <c r="I11" s="6" t="s">
        <v>16</v>
      </c>
      <c r="J11" s="8">
        <v>0.02</v>
      </c>
      <c r="K11" s="9">
        <v>0.085</v>
      </c>
      <c r="L11" s="9">
        <v>0.025</v>
      </c>
      <c r="M11" s="10">
        <v>49.57</v>
      </c>
    </row>
    <row r="12" spans="1:13" ht="30" customHeight="1">
      <c r="A12" s="5" t="s">
        <v>40</v>
      </c>
      <c r="B12" s="5" t="s">
        <v>41</v>
      </c>
      <c r="C12" s="5" t="s">
        <v>42</v>
      </c>
      <c r="D12" s="6" t="s">
        <v>43</v>
      </c>
      <c r="E12" s="5" t="s">
        <v>52</v>
      </c>
      <c r="F12" s="7" t="s">
        <v>53</v>
      </c>
      <c r="G12" s="7" t="s">
        <v>54</v>
      </c>
      <c r="H12" s="6" t="s">
        <v>15</v>
      </c>
      <c r="I12" s="6" t="s">
        <v>16</v>
      </c>
      <c r="J12" s="8">
        <v>0.006</v>
      </c>
      <c r="K12" s="9">
        <v>0.04</v>
      </c>
      <c r="L12" s="9">
        <v>0.01</v>
      </c>
      <c r="M12" s="10">
        <v>19.425</v>
      </c>
    </row>
    <row r="13" spans="1:13" ht="30" customHeight="1">
      <c r="A13" s="5" t="s">
        <v>40</v>
      </c>
      <c r="B13" s="5" t="s">
        <v>41</v>
      </c>
      <c r="C13" s="5" t="s">
        <v>42</v>
      </c>
      <c r="D13" s="6" t="s">
        <v>43</v>
      </c>
      <c r="E13" s="5" t="s">
        <v>56</v>
      </c>
      <c r="F13" s="7" t="s">
        <v>57</v>
      </c>
      <c r="G13" s="7" t="s">
        <v>58</v>
      </c>
      <c r="H13" s="6" t="s">
        <v>26</v>
      </c>
      <c r="I13" s="6" t="s">
        <v>16</v>
      </c>
      <c r="J13" s="8">
        <v>0.01</v>
      </c>
      <c r="K13" s="9">
        <v>0.05</v>
      </c>
      <c r="L13" s="9">
        <v>0.04</v>
      </c>
      <c r="M13" s="10">
        <v>90.561</v>
      </c>
    </row>
    <row r="14" spans="1:13" ht="30" customHeight="1">
      <c r="A14" s="5" t="s">
        <v>40</v>
      </c>
      <c r="B14" s="5" t="s">
        <v>41</v>
      </c>
      <c r="C14" s="5" t="s">
        <v>42</v>
      </c>
      <c r="D14" s="6" t="s">
        <v>43</v>
      </c>
      <c r="E14" s="5" t="s">
        <v>2053</v>
      </c>
      <c r="F14" s="7">
        <v>3101038795</v>
      </c>
      <c r="G14" s="7" t="s">
        <v>59</v>
      </c>
      <c r="H14" s="6" t="s">
        <v>26</v>
      </c>
      <c r="I14" s="6" t="s">
        <v>16</v>
      </c>
      <c r="J14" s="8">
        <v>0</v>
      </c>
      <c r="K14" s="9">
        <v>0.035</v>
      </c>
      <c r="L14" s="9">
        <v>0.007</v>
      </c>
      <c r="M14" s="10">
        <v>3.716</v>
      </c>
    </row>
    <row r="15" spans="1:13" ht="30" customHeight="1">
      <c r="A15" s="5" t="s">
        <v>40</v>
      </c>
      <c r="B15" s="5" t="s">
        <v>41</v>
      </c>
      <c r="C15" s="5" t="s">
        <v>42</v>
      </c>
      <c r="D15" s="6" t="s">
        <v>43</v>
      </c>
      <c r="E15" s="5" t="s">
        <v>2054</v>
      </c>
      <c r="F15" s="7">
        <v>3101039257</v>
      </c>
      <c r="G15" s="7" t="s">
        <v>60</v>
      </c>
      <c r="H15" s="6" t="s">
        <v>15</v>
      </c>
      <c r="I15" s="6" t="s">
        <v>16</v>
      </c>
      <c r="J15" s="8">
        <v>0.015</v>
      </c>
      <c r="K15" s="9">
        <v>0.238</v>
      </c>
      <c r="L15" s="9">
        <v>0.005</v>
      </c>
      <c r="M15" s="10">
        <v>52.789</v>
      </c>
    </row>
    <row r="16" spans="1:13" ht="30" customHeight="1">
      <c r="A16" s="5" t="s">
        <v>61</v>
      </c>
      <c r="B16" s="5" t="s">
        <v>62</v>
      </c>
      <c r="C16" s="5" t="s">
        <v>63</v>
      </c>
      <c r="D16" s="6" t="s">
        <v>64</v>
      </c>
      <c r="E16" s="5" t="s">
        <v>2055</v>
      </c>
      <c r="F16" s="7" t="s">
        <v>65</v>
      </c>
      <c r="G16" s="7" t="s">
        <v>66</v>
      </c>
      <c r="H16" s="6" t="s">
        <v>15</v>
      </c>
      <c r="I16" s="6" t="s">
        <v>16</v>
      </c>
      <c r="J16" s="8">
        <v>0.025</v>
      </c>
      <c r="K16" s="9">
        <v>0.1</v>
      </c>
      <c r="L16" s="9">
        <v>0.092</v>
      </c>
      <c r="M16" s="10">
        <v>130.236</v>
      </c>
    </row>
    <row r="17" spans="1:13" ht="30" customHeight="1">
      <c r="A17" s="5" t="s">
        <v>67</v>
      </c>
      <c r="B17" s="5" t="s">
        <v>68</v>
      </c>
      <c r="C17" s="5" t="s">
        <v>69</v>
      </c>
      <c r="D17" s="6" t="s">
        <v>70</v>
      </c>
      <c r="E17" s="5" t="s">
        <v>2142</v>
      </c>
      <c r="F17" s="7" t="s">
        <v>71</v>
      </c>
      <c r="G17" s="7" t="s">
        <v>72</v>
      </c>
      <c r="H17" s="6" t="s">
        <v>15</v>
      </c>
      <c r="I17" s="6" t="s">
        <v>16</v>
      </c>
      <c r="J17" s="8">
        <v>0.04</v>
      </c>
      <c r="K17" s="9">
        <v>0.215</v>
      </c>
      <c r="L17" s="9">
        <v>0.15</v>
      </c>
      <c r="M17" s="10">
        <v>276</v>
      </c>
    </row>
    <row r="18" spans="1:13" ht="30" customHeight="1">
      <c r="A18" s="5" t="s">
        <v>73</v>
      </c>
      <c r="B18" s="5" t="s">
        <v>74</v>
      </c>
      <c r="C18" s="5" t="s">
        <v>75</v>
      </c>
      <c r="D18" s="6" t="s">
        <v>76</v>
      </c>
      <c r="E18" s="5" t="s">
        <v>77</v>
      </c>
      <c r="F18" s="7">
        <v>3600106225</v>
      </c>
      <c r="G18" s="7" t="s">
        <v>78</v>
      </c>
      <c r="H18" s="6" t="s">
        <v>15</v>
      </c>
      <c r="I18" s="6" t="s">
        <v>16</v>
      </c>
      <c r="J18" s="8">
        <v>0</v>
      </c>
      <c r="K18" s="9">
        <v>0.24</v>
      </c>
      <c r="L18" s="9">
        <v>0.029</v>
      </c>
      <c r="M18" s="10">
        <v>115.55</v>
      </c>
    </row>
    <row r="19" spans="1:13" ht="30" customHeight="1">
      <c r="A19" s="5" t="s">
        <v>760</v>
      </c>
      <c r="B19" s="5" t="s">
        <v>2104</v>
      </c>
      <c r="C19" s="12" t="s">
        <v>1994</v>
      </c>
      <c r="D19" s="6" t="s">
        <v>761</v>
      </c>
      <c r="E19" s="5" t="s">
        <v>2143</v>
      </c>
      <c r="F19" s="7">
        <v>3610004670</v>
      </c>
      <c r="G19" s="13" t="s">
        <v>1969</v>
      </c>
      <c r="H19" s="6" t="s">
        <v>26</v>
      </c>
      <c r="I19" s="6" t="s">
        <v>16</v>
      </c>
      <c r="J19" s="8" t="s">
        <v>23</v>
      </c>
      <c r="K19" s="9">
        <v>0.2</v>
      </c>
      <c r="L19" s="9">
        <v>0.06</v>
      </c>
      <c r="M19" s="10">
        <v>214.5</v>
      </c>
    </row>
    <row r="20" spans="1:13" ht="30" customHeight="1">
      <c r="A20" s="5" t="s">
        <v>84</v>
      </c>
      <c r="B20" s="5" t="s">
        <v>85</v>
      </c>
      <c r="C20" s="5" t="s">
        <v>86</v>
      </c>
      <c r="D20" s="6" t="s">
        <v>87</v>
      </c>
      <c r="E20" s="5" t="s">
        <v>88</v>
      </c>
      <c r="F20" s="7" t="s">
        <v>89</v>
      </c>
      <c r="G20" s="7" t="s">
        <v>90</v>
      </c>
      <c r="H20" s="6" t="s">
        <v>26</v>
      </c>
      <c r="I20" s="6" t="s">
        <v>16</v>
      </c>
      <c r="J20" s="8">
        <v>0.08</v>
      </c>
      <c r="K20" s="9">
        <v>0.9</v>
      </c>
      <c r="L20" s="9">
        <v>0.08</v>
      </c>
      <c r="M20" s="10">
        <v>1009</v>
      </c>
    </row>
    <row r="21" spans="1:13" ht="30" customHeight="1">
      <c r="A21" s="5" t="s">
        <v>91</v>
      </c>
      <c r="B21" s="5" t="s">
        <v>92</v>
      </c>
      <c r="C21" s="5" t="s">
        <v>93</v>
      </c>
      <c r="D21" s="6" t="s">
        <v>94</v>
      </c>
      <c r="E21" s="5" t="s">
        <v>95</v>
      </c>
      <c r="F21" s="7" t="s">
        <v>96</v>
      </c>
      <c r="G21" s="7" t="s">
        <v>97</v>
      </c>
      <c r="H21" s="6" t="s">
        <v>26</v>
      </c>
      <c r="I21" s="6" t="s">
        <v>16</v>
      </c>
      <c r="J21" s="8">
        <v>0.004</v>
      </c>
      <c r="K21" s="9">
        <v>0.18</v>
      </c>
      <c r="L21" s="9">
        <v>0.015</v>
      </c>
      <c r="M21" s="10">
        <v>155.58</v>
      </c>
    </row>
    <row r="22" spans="1:13" ht="30" customHeight="1">
      <c r="A22" s="5" t="s">
        <v>98</v>
      </c>
      <c r="B22" s="5" t="s">
        <v>99</v>
      </c>
      <c r="C22" s="5" t="s">
        <v>100</v>
      </c>
      <c r="D22" s="6" t="s">
        <v>101</v>
      </c>
      <c r="E22" s="5" t="s">
        <v>102</v>
      </c>
      <c r="F22" s="7">
        <v>3101042035</v>
      </c>
      <c r="G22" s="7" t="s">
        <v>103</v>
      </c>
      <c r="H22" s="6" t="s">
        <v>26</v>
      </c>
      <c r="I22" s="6" t="s">
        <v>16</v>
      </c>
      <c r="J22" s="8" t="s">
        <v>23</v>
      </c>
      <c r="K22" s="9">
        <v>0.6</v>
      </c>
      <c r="L22" s="9">
        <v>0.6</v>
      </c>
      <c r="M22" s="10">
        <v>2289.62</v>
      </c>
    </row>
    <row r="23" spans="1:13" ht="30" customHeight="1">
      <c r="A23" s="5" t="s">
        <v>104</v>
      </c>
      <c r="B23" s="5" t="s">
        <v>105</v>
      </c>
      <c r="C23" s="5" t="s">
        <v>106</v>
      </c>
      <c r="D23" s="6" t="s">
        <v>107</v>
      </c>
      <c r="E23" s="5" t="s">
        <v>108</v>
      </c>
      <c r="F23" s="7" t="s">
        <v>109</v>
      </c>
      <c r="G23" s="7" t="s">
        <v>110</v>
      </c>
      <c r="H23" s="6" t="s">
        <v>15</v>
      </c>
      <c r="I23" s="6" t="s">
        <v>16</v>
      </c>
      <c r="J23" s="8">
        <v>0.02</v>
      </c>
      <c r="K23" s="9">
        <v>0.132</v>
      </c>
      <c r="L23" s="9">
        <v>0.1</v>
      </c>
      <c r="M23" s="10">
        <v>196.515</v>
      </c>
    </row>
    <row r="24" spans="1:13" ht="30" customHeight="1">
      <c r="A24" s="5" t="s">
        <v>111</v>
      </c>
      <c r="B24" s="5" t="s">
        <v>112</v>
      </c>
      <c r="C24" s="5" t="s">
        <v>116</v>
      </c>
      <c r="D24" s="6" t="s">
        <v>117</v>
      </c>
      <c r="E24" s="5" t="s">
        <v>113</v>
      </c>
      <c r="F24" s="7" t="s">
        <v>114</v>
      </c>
      <c r="G24" s="7" t="s">
        <v>115</v>
      </c>
      <c r="H24" s="6" t="s">
        <v>15</v>
      </c>
      <c r="I24" s="6" t="s">
        <v>16</v>
      </c>
      <c r="J24" s="8">
        <v>0.003</v>
      </c>
      <c r="K24" s="9">
        <v>0.14</v>
      </c>
      <c r="L24" s="9">
        <v>0.013</v>
      </c>
      <c r="M24" s="10">
        <v>31.76</v>
      </c>
    </row>
    <row r="25" spans="1:13" ht="30" customHeight="1">
      <c r="A25" s="5" t="s">
        <v>111</v>
      </c>
      <c r="B25" s="5" t="s">
        <v>112</v>
      </c>
      <c r="C25" s="5" t="s">
        <v>116</v>
      </c>
      <c r="D25" s="6" t="s">
        <v>117</v>
      </c>
      <c r="E25" s="5" t="s">
        <v>118</v>
      </c>
      <c r="F25" s="7" t="s">
        <v>119</v>
      </c>
      <c r="G25" s="7" t="s">
        <v>120</v>
      </c>
      <c r="H25" s="6" t="s">
        <v>15</v>
      </c>
      <c r="I25" s="6" t="s">
        <v>16</v>
      </c>
      <c r="J25" s="8">
        <v>0.035</v>
      </c>
      <c r="K25" s="9">
        <v>0.249</v>
      </c>
      <c r="L25" s="9">
        <v>0.249</v>
      </c>
      <c r="M25" s="10">
        <v>442.49</v>
      </c>
    </row>
    <row r="26" spans="1:13" ht="30" customHeight="1">
      <c r="A26" s="5" t="s">
        <v>121</v>
      </c>
      <c r="B26" s="5" t="s">
        <v>122</v>
      </c>
      <c r="C26" s="5" t="s">
        <v>123</v>
      </c>
      <c r="D26" s="6" t="s">
        <v>124</v>
      </c>
      <c r="E26" s="5" t="s">
        <v>125</v>
      </c>
      <c r="F26" s="7" t="s">
        <v>126</v>
      </c>
      <c r="G26" s="7" t="s">
        <v>127</v>
      </c>
      <c r="H26" s="6" t="s">
        <v>26</v>
      </c>
      <c r="I26" s="6" t="s">
        <v>16</v>
      </c>
      <c r="J26" s="8">
        <v>0.015</v>
      </c>
      <c r="K26" s="9">
        <v>0.15</v>
      </c>
      <c r="L26" s="9">
        <v>0.15</v>
      </c>
      <c r="M26" s="10">
        <v>247.83</v>
      </c>
    </row>
    <row r="27" spans="1:13" ht="30" customHeight="1">
      <c r="A27" s="5" t="s">
        <v>128</v>
      </c>
      <c r="B27" s="5" t="s">
        <v>2025</v>
      </c>
      <c r="C27" s="5" t="s">
        <v>129</v>
      </c>
      <c r="D27" s="6" t="s">
        <v>130</v>
      </c>
      <c r="E27" s="5" t="s">
        <v>131</v>
      </c>
      <c r="F27" s="7">
        <v>3101037927</v>
      </c>
      <c r="G27" s="7" t="s">
        <v>132</v>
      </c>
      <c r="H27" s="6" t="s">
        <v>15</v>
      </c>
      <c r="I27" s="6" t="s">
        <v>16</v>
      </c>
      <c r="J27" s="8">
        <v>0.005</v>
      </c>
      <c r="K27" s="9">
        <v>0.06</v>
      </c>
      <c r="L27" s="9">
        <v>0.04</v>
      </c>
      <c r="M27" s="10">
        <v>80.08</v>
      </c>
    </row>
    <row r="28" spans="1:13" ht="30" customHeight="1">
      <c r="A28" s="5" t="s">
        <v>133</v>
      </c>
      <c r="B28" s="5" t="s">
        <v>134</v>
      </c>
      <c r="C28" s="5" t="s">
        <v>135</v>
      </c>
      <c r="D28" s="6" t="s">
        <v>136</v>
      </c>
      <c r="E28" s="5" t="s">
        <v>137</v>
      </c>
      <c r="F28" s="7" t="s">
        <v>138</v>
      </c>
      <c r="G28" s="7" t="s">
        <v>139</v>
      </c>
      <c r="H28" s="6" t="s">
        <v>15</v>
      </c>
      <c r="I28" s="6" t="s">
        <v>16</v>
      </c>
      <c r="J28" s="8">
        <v>0.13</v>
      </c>
      <c r="K28" s="9">
        <v>0.33</v>
      </c>
      <c r="L28" s="9">
        <v>0.1</v>
      </c>
      <c r="M28" s="10">
        <v>415.585</v>
      </c>
    </row>
    <row r="29" spans="1:13" ht="30" customHeight="1">
      <c r="A29" s="14" t="s">
        <v>140</v>
      </c>
      <c r="B29" s="5" t="s">
        <v>141</v>
      </c>
      <c r="C29" s="14" t="s">
        <v>142</v>
      </c>
      <c r="D29" s="15" t="s">
        <v>143</v>
      </c>
      <c r="E29" s="14" t="s">
        <v>144</v>
      </c>
      <c r="F29" s="16" t="s">
        <v>145</v>
      </c>
      <c r="G29" s="16" t="s">
        <v>146</v>
      </c>
      <c r="H29" s="15" t="s">
        <v>26</v>
      </c>
      <c r="I29" s="15" t="s">
        <v>16</v>
      </c>
      <c r="J29" s="8">
        <v>0.05</v>
      </c>
      <c r="K29" s="9">
        <v>0.37</v>
      </c>
      <c r="L29" s="9">
        <v>0.2</v>
      </c>
      <c r="M29" s="10">
        <v>918.34</v>
      </c>
    </row>
    <row r="30" spans="1:13" ht="30" customHeight="1">
      <c r="A30" s="14" t="s">
        <v>147</v>
      </c>
      <c r="B30" s="5" t="s">
        <v>148</v>
      </c>
      <c r="C30" s="14" t="s">
        <v>2201</v>
      </c>
      <c r="D30" s="15" t="s">
        <v>149</v>
      </c>
      <c r="E30" s="14" t="s">
        <v>150</v>
      </c>
      <c r="F30" s="16" t="s">
        <v>151</v>
      </c>
      <c r="G30" s="16" t="s">
        <v>152</v>
      </c>
      <c r="H30" s="15" t="s">
        <v>26</v>
      </c>
      <c r="I30" s="15" t="s">
        <v>16</v>
      </c>
      <c r="J30" s="8">
        <v>0.03</v>
      </c>
      <c r="K30" s="9">
        <v>0.15</v>
      </c>
      <c r="L30" s="9">
        <v>0.15</v>
      </c>
      <c r="M30" s="10">
        <v>306.76</v>
      </c>
    </row>
    <row r="31" spans="1:13" ht="30" customHeight="1">
      <c r="A31" s="14" t="s">
        <v>153</v>
      </c>
      <c r="B31" s="5" t="s">
        <v>154</v>
      </c>
      <c r="C31" s="14" t="s">
        <v>155</v>
      </c>
      <c r="D31" s="15" t="s">
        <v>156</v>
      </c>
      <c r="E31" s="14" t="s">
        <v>157</v>
      </c>
      <c r="F31" s="16" t="s">
        <v>158</v>
      </c>
      <c r="G31" s="16" t="s">
        <v>159</v>
      </c>
      <c r="H31" s="15" t="s">
        <v>26</v>
      </c>
      <c r="I31" s="15" t="s">
        <v>16</v>
      </c>
      <c r="J31" s="8">
        <v>0</v>
      </c>
      <c r="K31" s="9">
        <v>0.045</v>
      </c>
      <c r="L31" s="9">
        <v>0.01</v>
      </c>
      <c r="M31" s="10">
        <v>12.272</v>
      </c>
    </row>
    <row r="32" spans="1:13" ht="30" customHeight="1">
      <c r="A32" s="17" t="s">
        <v>160</v>
      </c>
      <c r="B32" s="5" t="s">
        <v>161</v>
      </c>
      <c r="C32" s="17" t="s">
        <v>162</v>
      </c>
      <c r="D32" s="18" t="s">
        <v>163</v>
      </c>
      <c r="E32" s="17" t="s">
        <v>164</v>
      </c>
      <c r="F32" s="16">
        <v>3101039519</v>
      </c>
      <c r="G32" s="16" t="s">
        <v>165</v>
      </c>
      <c r="H32" s="18" t="s">
        <v>26</v>
      </c>
      <c r="I32" s="18" t="s">
        <v>16</v>
      </c>
      <c r="J32" s="8" t="s">
        <v>23</v>
      </c>
      <c r="K32" s="9">
        <v>0.71</v>
      </c>
      <c r="L32" s="9">
        <v>0.57</v>
      </c>
      <c r="M32" s="10">
        <v>2863.008</v>
      </c>
    </row>
    <row r="33" spans="1:13" ht="30" customHeight="1">
      <c r="A33" s="14" t="s">
        <v>166</v>
      </c>
      <c r="B33" s="5" t="s">
        <v>167</v>
      </c>
      <c r="C33" s="14" t="s">
        <v>168</v>
      </c>
      <c r="D33" s="15" t="s">
        <v>169</v>
      </c>
      <c r="E33" s="14" t="s">
        <v>170</v>
      </c>
      <c r="F33" s="16">
        <v>3101039849</v>
      </c>
      <c r="G33" s="16" t="s">
        <v>171</v>
      </c>
      <c r="H33" s="15" t="s">
        <v>26</v>
      </c>
      <c r="I33" s="15" t="s">
        <v>16</v>
      </c>
      <c r="J33" s="8">
        <v>0.03</v>
      </c>
      <c r="K33" s="9">
        <v>0.075</v>
      </c>
      <c r="L33" s="9">
        <v>0.05</v>
      </c>
      <c r="M33" s="10">
        <v>99.59</v>
      </c>
    </row>
    <row r="34" spans="1:13" ht="30" customHeight="1">
      <c r="A34" s="14" t="s">
        <v>166</v>
      </c>
      <c r="B34" s="5" t="s">
        <v>167</v>
      </c>
      <c r="C34" s="14" t="s">
        <v>168</v>
      </c>
      <c r="D34" s="15" t="s">
        <v>169</v>
      </c>
      <c r="E34" s="14" t="s">
        <v>172</v>
      </c>
      <c r="F34" s="16" t="s">
        <v>173</v>
      </c>
      <c r="G34" s="16" t="s">
        <v>174</v>
      </c>
      <c r="H34" s="15" t="s">
        <v>15</v>
      </c>
      <c r="I34" s="15" t="s">
        <v>16</v>
      </c>
      <c r="J34" s="8">
        <v>0.02</v>
      </c>
      <c r="K34" s="9">
        <v>0.06</v>
      </c>
      <c r="L34" s="9">
        <v>0.02</v>
      </c>
      <c r="M34" s="10">
        <v>28.897</v>
      </c>
    </row>
    <row r="35" spans="1:13" ht="30" customHeight="1">
      <c r="A35" s="14" t="s">
        <v>175</v>
      </c>
      <c r="B35" s="5" t="s">
        <v>176</v>
      </c>
      <c r="C35" s="19" t="s">
        <v>1202</v>
      </c>
      <c r="D35" s="20" t="s">
        <v>1203</v>
      </c>
      <c r="E35" s="14" t="s">
        <v>177</v>
      </c>
      <c r="F35" s="16" t="s">
        <v>178</v>
      </c>
      <c r="G35" s="16" t="s">
        <v>179</v>
      </c>
      <c r="H35" s="15" t="s">
        <v>15</v>
      </c>
      <c r="I35" s="15" t="s">
        <v>16</v>
      </c>
      <c r="J35" s="8">
        <v>0.02</v>
      </c>
      <c r="K35" s="9">
        <v>0.12</v>
      </c>
      <c r="L35" s="9">
        <v>0.07</v>
      </c>
      <c r="M35" s="10">
        <v>142.25</v>
      </c>
    </row>
    <row r="36" spans="1:13" ht="30" customHeight="1">
      <c r="A36" s="14" t="s">
        <v>180</v>
      </c>
      <c r="B36" s="5" t="s">
        <v>181</v>
      </c>
      <c r="C36" s="14" t="s">
        <v>182</v>
      </c>
      <c r="D36" s="15" t="s">
        <v>183</v>
      </c>
      <c r="E36" s="14" t="s">
        <v>2057</v>
      </c>
      <c r="F36" s="16" t="s">
        <v>184</v>
      </c>
      <c r="G36" s="16" t="s">
        <v>185</v>
      </c>
      <c r="H36" s="15" t="s">
        <v>15</v>
      </c>
      <c r="I36" s="15" t="s">
        <v>16</v>
      </c>
      <c r="J36" s="8">
        <v>0.072</v>
      </c>
      <c r="K36" s="9">
        <v>0.16</v>
      </c>
      <c r="L36" s="9">
        <v>0.14</v>
      </c>
      <c r="M36" s="10">
        <v>237.995</v>
      </c>
    </row>
    <row r="37" spans="1:13" ht="30" customHeight="1">
      <c r="A37" s="14" t="s">
        <v>186</v>
      </c>
      <c r="B37" s="5" t="s">
        <v>187</v>
      </c>
      <c r="C37" s="14" t="s">
        <v>188</v>
      </c>
      <c r="D37" s="15" t="s">
        <v>189</v>
      </c>
      <c r="E37" s="14" t="s">
        <v>190</v>
      </c>
      <c r="F37" s="16">
        <v>3101038674</v>
      </c>
      <c r="G37" s="16" t="s">
        <v>191</v>
      </c>
      <c r="H37" s="15" t="s">
        <v>15</v>
      </c>
      <c r="I37" s="15" t="s">
        <v>16</v>
      </c>
      <c r="J37" s="8" t="s">
        <v>23</v>
      </c>
      <c r="K37" s="9">
        <v>0.095</v>
      </c>
      <c r="L37" s="9">
        <v>0.075</v>
      </c>
      <c r="M37" s="10">
        <v>220.817</v>
      </c>
    </row>
    <row r="38" spans="1:13" ht="30" customHeight="1">
      <c r="A38" s="14" t="s">
        <v>194</v>
      </c>
      <c r="B38" s="5" t="s">
        <v>195</v>
      </c>
      <c r="C38" s="14" t="s">
        <v>196</v>
      </c>
      <c r="D38" s="15" t="s">
        <v>197</v>
      </c>
      <c r="E38" s="14" t="s">
        <v>1999</v>
      </c>
      <c r="F38" s="16" t="s">
        <v>198</v>
      </c>
      <c r="G38" s="16" t="s">
        <v>199</v>
      </c>
      <c r="H38" s="15" t="s">
        <v>26</v>
      </c>
      <c r="I38" s="15" t="s">
        <v>16</v>
      </c>
      <c r="J38" s="8">
        <v>0.005</v>
      </c>
      <c r="K38" s="9">
        <v>0.12</v>
      </c>
      <c r="L38" s="9">
        <v>0.042</v>
      </c>
      <c r="M38" s="10">
        <v>142.216</v>
      </c>
    </row>
    <row r="39" spans="1:13" ht="30" customHeight="1">
      <c r="A39" s="14" t="s">
        <v>194</v>
      </c>
      <c r="B39" s="5" t="s">
        <v>195</v>
      </c>
      <c r="C39" s="14" t="s">
        <v>196</v>
      </c>
      <c r="D39" s="15" t="s">
        <v>197</v>
      </c>
      <c r="E39" s="14" t="s">
        <v>1998</v>
      </c>
      <c r="F39" s="16" t="s">
        <v>200</v>
      </c>
      <c r="G39" s="16" t="s">
        <v>201</v>
      </c>
      <c r="H39" s="15" t="s">
        <v>26</v>
      </c>
      <c r="I39" s="15" t="s">
        <v>16</v>
      </c>
      <c r="J39" s="8">
        <v>0.005</v>
      </c>
      <c r="K39" s="9">
        <v>0.07</v>
      </c>
      <c r="L39" s="9">
        <v>0.04</v>
      </c>
      <c r="M39" s="10">
        <v>43.776</v>
      </c>
    </row>
    <row r="40" spans="1:13" ht="30" customHeight="1">
      <c r="A40" s="14" t="s">
        <v>202</v>
      </c>
      <c r="B40" s="5" t="s">
        <v>203</v>
      </c>
      <c r="C40" s="14" t="s">
        <v>204</v>
      </c>
      <c r="D40" s="15" t="s">
        <v>205</v>
      </c>
      <c r="E40" s="14" t="s">
        <v>206</v>
      </c>
      <c r="F40" s="16" t="s">
        <v>207</v>
      </c>
      <c r="G40" s="16" t="s">
        <v>208</v>
      </c>
      <c r="H40" s="15" t="s">
        <v>26</v>
      </c>
      <c r="I40" s="15" t="s">
        <v>16</v>
      </c>
      <c r="J40" s="8" t="s">
        <v>23</v>
      </c>
      <c r="K40" s="9">
        <v>0.8</v>
      </c>
      <c r="L40" s="9">
        <v>0.55</v>
      </c>
      <c r="M40" s="10">
        <v>2799.78</v>
      </c>
    </row>
    <row r="41" spans="1:13" ht="30" customHeight="1">
      <c r="A41" s="14" t="s">
        <v>209</v>
      </c>
      <c r="B41" s="5" t="s">
        <v>210</v>
      </c>
      <c r="C41" s="14" t="s">
        <v>211</v>
      </c>
      <c r="D41" s="15" t="s">
        <v>212</v>
      </c>
      <c r="E41" s="14" t="s">
        <v>213</v>
      </c>
      <c r="F41" s="16" t="s">
        <v>214</v>
      </c>
      <c r="G41" s="16" t="s">
        <v>215</v>
      </c>
      <c r="H41" s="15" t="s">
        <v>15</v>
      </c>
      <c r="I41" s="15" t="s">
        <v>16</v>
      </c>
      <c r="J41" s="8">
        <v>0.02</v>
      </c>
      <c r="K41" s="9">
        <v>0.09</v>
      </c>
      <c r="L41" s="9">
        <v>0.06</v>
      </c>
      <c r="M41" s="10">
        <v>117.52</v>
      </c>
    </row>
    <row r="42" spans="1:13" ht="30" customHeight="1">
      <c r="A42" s="14" t="s">
        <v>216</v>
      </c>
      <c r="B42" s="5" t="s">
        <v>217</v>
      </c>
      <c r="C42" s="14" t="s">
        <v>218</v>
      </c>
      <c r="D42" s="15" t="s">
        <v>219</v>
      </c>
      <c r="E42" s="14" t="s">
        <v>220</v>
      </c>
      <c r="F42" s="16">
        <v>3101038760</v>
      </c>
      <c r="G42" s="16" t="s">
        <v>221</v>
      </c>
      <c r="H42" s="15" t="s">
        <v>15</v>
      </c>
      <c r="I42" s="15" t="s">
        <v>16</v>
      </c>
      <c r="J42" s="8">
        <v>0.02</v>
      </c>
      <c r="K42" s="9">
        <v>0.1</v>
      </c>
      <c r="L42" s="9">
        <v>0.038</v>
      </c>
      <c r="M42" s="10">
        <v>126.038</v>
      </c>
    </row>
    <row r="43" spans="1:13" ht="30" customHeight="1">
      <c r="A43" s="14" t="s">
        <v>222</v>
      </c>
      <c r="B43" s="5" t="s">
        <v>223</v>
      </c>
      <c r="C43" s="14" t="s">
        <v>224</v>
      </c>
      <c r="D43" s="15" t="s">
        <v>225</v>
      </c>
      <c r="E43" s="14" t="s">
        <v>226</v>
      </c>
      <c r="F43" s="16" t="s">
        <v>227</v>
      </c>
      <c r="G43" s="16" t="s">
        <v>228</v>
      </c>
      <c r="H43" s="15" t="s">
        <v>15</v>
      </c>
      <c r="I43" s="15" t="s">
        <v>16</v>
      </c>
      <c r="J43" s="8">
        <v>0.02</v>
      </c>
      <c r="K43" s="9">
        <v>0.23</v>
      </c>
      <c r="L43" s="9">
        <v>0.14</v>
      </c>
      <c r="M43" s="10">
        <v>444.453</v>
      </c>
    </row>
    <row r="44" spans="1:13" ht="30" customHeight="1">
      <c r="A44" s="14" t="s">
        <v>229</v>
      </c>
      <c r="B44" s="5" t="s">
        <v>230</v>
      </c>
      <c r="C44" s="14" t="s">
        <v>231</v>
      </c>
      <c r="D44" s="15" t="s">
        <v>232</v>
      </c>
      <c r="E44" s="14" t="s">
        <v>2056</v>
      </c>
      <c r="F44" s="16">
        <v>3101038807</v>
      </c>
      <c r="G44" s="16" t="s">
        <v>233</v>
      </c>
      <c r="H44" s="15" t="s">
        <v>15</v>
      </c>
      <c r="I44" s="15" t="s">
        <v>16</v>
      </c>
      <c r="J44" s="8">
        <v>0</v>
      </c>
      <c r="K44" s="9">
        <v>0.055</v>
      </c>
      <c r="L44" s="9">
        <v>0.02</v>
      </c>
      <c r="M44" s="10">
        <v>39.801</v>
      </c>
    </row>
    <row r="45" spans="1:13" ht="30" customHeight="1">
      <c r="A45" s="14" t="s">
        <v>234</v>
      </c>
      <c r="B45" s="5" t="s">
        <v>235</v>
      </c>
      <c r="C45" s="14" t="s">
        <v>236</v>
      </c>
      <c r="D45" s="15" t="s">
        <v>237</v>
      </c>
      <c r="E45" s="14" t="s">
        <v>238</v>
      </c>
      <c r="F45" s="16" t="s">
        <v>239</v>
      </c>
      <c r="G45" s="16" t="s">
        <v>240</v>
      </c>
      <c r="H45" s="15" t="s">
        <v>15</v>
      </c>
      <c r="I45" s="15" t="s">
        <v>16</v>
      </c>
      <c r="J45" s="8">
        <v>0.08</v>
      </c>
      <c r="K45" s="9">
        <v>0.145</v>
      </c>
      <c r="L45" s="9">
        <v>0.12</v>
      </c>
      <c r="M45" s="10">
        <v>366.08</v>
      </c>
    </row>
    <row r="46" spans="1:13" ht="30" customHeight="1">
      <c r="A46" s="14" t="s">
        <v>241</v>
      </c>
      <c r="B46" s="5" t="s">
        <v>242</v>
      </c>
      <c r="C46" s="14" t="s">
        <v>243</v>
      </c>
      <c r="D46" s="15" t="s">
        <v>244</v>
      </c>
      <c r="E46" s="14" t="s">
        <v>2058</v>
      </c>
      <c r="F46" s="16" t="s">
        <v>245</v>
      </c>
      <c r="G46" s="16" t="s">
        <v>246</v>
      </c>
      <c r="H46" s="15" t="s">
        <v>15</v>
      </c>
      <c r="I46" s="15" t="s">
        <v>16</v>
      </c>
      <c r="J46" s="8">
        <v>0</v>
      </c>
      <c r="K46" s="9">
        <v>0.08</v>
      </c>
      <c r="L46" s="9">
        <v>0.002</v>
      </c>
      <c r="M46" s="10">
        <v>40.888</v>
      </c>
    </row>
    <row r="47" spans="1:13" ht="30" customHeight="1">
      <c r="A47" s="14" t="s">
        <v>241</v>
      </c>
      <c r="B47" s="5" t="s">
        <v>242</v>
      </c>
      <c r="C47" s="14" t="s">
        <v>243</v>
      </c>
      <c r="D47" s="15" t="s">
        <v>244</v>
      </c>
      <c r="E47" s="14" t="s">
        <v>2059</v>
      </c>
      <c r="F47" s="16" t="s">
        <v>247</v>
      </c>
      <c r="G47" s="16" t="s">
        <v>248</v>
      </c>
      <c r="H47" s="15" t="s">
        <v>26</v>
      </c>
      <c r="I47" s="15" t="s">
        <v>16</v>
      </c>
      <c r="J47" s="8">
        <v>0.018</v>
      </c>
      <c r="K47" s="9">
        <v>0.248</v>
      </c>
      <c r="L47" s="9">
        <v>0.045</v>
      </c>
      <c r="M47" s="10">
        <v>533.97</v>
      </c>
    </row>
    <row r="48" spans="1:13" ht="30" customHeight="1">
      <c r="A48" s="14" t="s">
        <v>249</v>
      </c>
      <c r="B48" s="5" t="s">
        <v>250</v>
      </c>
      <c r="C48" s="12" t="s">
        <v>2106</v>
      </c>
      <c r="D48" s="15" t="s">
        <v>251</v>
      </c>
      <c r="E48" s="14" t="s">
        <v>252</v>
      </c>
      <c r="F48" s="16">
        <v>3101039057</v>
      </c>
      <c r="G48" s="16" t="s">
        <v>253</v>
      </c>
      <c r="H48" s="15" t="s">
        <v>15</v>
      </c>
      <c r="I48" s="15" t="s">
        <v>16</v>
      </c>
      <c r="J48" s="8">
        <v>0.02</v>
      </c>
      <c r="K48" s="9">
        <v>0.12</v>
      </c>
      <c r="L48" s="9">
        <v>0.08</v>
      </c>
      <c r="M48" s="10">
        <v>176.62</v>
      </c>
    </row>
    <row r="49" spans="1:13" ht="30" customHeight="1">
      <c r="A49" s="14" t="s">
        <v>254</v>
      </c>
      <c r="B49" s="5" t="s">
        <v>255</v>
      </c>
      <c r="C49" s="14" t="s">
        <v>256</v>
      </c>
      <c r="D49" s="15" t="s">
        <v>257</v>
      </c>
      <c r="E49" s="14" t="s">
        <v>258</v>
      </c>
      <c r="F49" s="16" t="s">
        <v>259</v>
      </c>
      <c r="G49" s="16" t="s">
        <v>260</v>
      </c>
      <c r="H49" s="15" t="s">
        <v>15</v>
      </c>
      <c r="I49" s="15" t="s">
        <v>16</v>
      </c>
      <c r="J49" s="8">
        <v>0.045</v>
      </c>
      <c r="K49" s="9">
        <v>0.15</v>
      </c>
      <c r="L49" s="9">
        <v>0.09</v>
      </c>
      <c r="M49" s="10">
        <v>215.64</v>
      </c>
    </row>
    <row r="50" spans="1:13" ht="30" customHeight="1">
      <c r="A50" s="14" t="s">
        <v>261</v>
      </c>
      <c r="B50" s="5" t="s">
        <v>262</v>
      </c>
      <c r="C50" s="14" t="s">
        <v>263</v>
      </c>
      <c r="D50" s="64" t="s">
        <v>2212</v>
      </c>
      <c r="E50" s="14" t="s">
        <v>2060</v>
      </c>
      <c r="F50" s="16" t="s">
        <v>264</v>
      </c>
      <c r="G50" s="16" t="s">
        <v>265</v>
      </c>
      <c r="H50" s="15" t="s">
        <v>15</v>
      </c>
      <c r="I50" s="15" t="s">
        <v>16</v>
      </c>
      <c r="J50" s="8">
        <v>0.025</v>
      </c>
      <c r="K50" s="9">
        <v>0.22</v>
      </c>
      <c r="L50" s="9">
        <v>0.1</v>
      </c>
      <c r="M50" s="10">
        <v>166.233</v>
      </c>
    </row>
    <row r="51" spans="1:13" ht="30" customHeight="1">
      <c r="A51" s="14" t="s">
        <v>266</v>
      </c>
      <c r="B51" s="5" t="s">
        <v>267</v>
      </c>
      <c r="C51" s="14" t="s">
        <v>268</v>
      </c>
      <c r="D51" s="15" t="s">
        <v>269</v>
      </c>
      <c r="E51" s="14" t="s">
        <v>2023</v>
      </c>
      <c r="F51" s="16" t="s">
        <v>270</v>
      </c>
      <c r="G51" s="16" t="s">
        <v>271</v>
      </c>
      <c r="H51" s="15" t="s">
        <v>26</v>
      </c>
      <c r="I51" s="15" t="s">
        <v>16</v>
      </c>
      <c r="J51" s="8" t="s">
        <v>23</v>
      </c>
      <c r="K51" s="9">
        <v>0.4</v>
      </c>
      <c r="L51" s="9">
        <v>0.3</v>
      </c>
      <c r="M51" s="10">
        <v>1352.887</v>
      </c>
    </row>
    <row r="52" spans="1:13" ht="30" customHeight="1">
      <c r="A52" s="14" t="s">
        <v>272</v>
      </c>
      <c r="B52" s="5" t="s">
        <v>273</v>
      </c>
      <c r="C52" s="14" t="s">
        <v>274</v>
      </c>
      <c r="D52" s="15" t="s">
        <v>275</v>
      </c>
      <c r="E52" s="14" t="s">
        <v>276</v>
      </c>
      <c r="F52" s="16" t="s">
        <v>277</v>
      </c>
      <c r="G52" s="16" t="s">
        <v>278</v>
      </c>
      <c r="H52" s="15" t="s">
        <v>26</v>
      </c>
      <c r="I52" s="15" t="s">
        <v>16</v>
      </c>
      <c r="J52" s="8">
        <v>0.048</v>
      </c>
      <c r="K52" s="9">
        <v>0.16</v>
      </c>
      <c r="L52" s="9">
        <v>0.12</v>
      </c>
      <c r="M52" s="10">
        <v>298.796</v>
      </c>
    </row>
    <row r="53" spans="1:13" ht="30" customHeight="1">
      <c r="A53" s="14" t="s">
        <v>279</v>
      </c>
      <c r="B53" s="5" t="s">
        <v>280</v>
      </c>
      <c r="C53" s="14" t="s">
        <v>281</v>
      </c>
      <c r="D53" s="15" t="s">
        <v>282</v>
      </c>
      <c r="E53" s="14" t="s">
        <v>283</v>
      </c>
      <c r="F53" s="16" t="s">
        <v>284</v>
      </c>
      <c r="G53" s="16" t="s">
        <v>285</v>
      </c>
      <c r="H53" s="15" t="s">
        <v>15</v>
      </c>
      <c r="I53" s="15" t="s">
        <v>16</v>
      </c>
      <c r="J53" s="8">
        <v>0.03</v>
      </c>
      <c r="K53" s="9">
        <v>0.21</v>
      </c>
      <c r="L53" s="9">
        <v>0.15</v>
      </c>
      <c r="M53" s="10">
        <v>209.72</v>
      </c>
    </row>
    <row r="54" spans="1:13" ht="30" customHeight="1">
      <c r="A54" s="14" t="s">
        <v>286</v>
      </c>
      <c r="B54" s="5" t="s">
        <v>287</v>
      </c>
      <c r="C54" s="14" t="s">
        <v>288</v>
      </c>
      <c r="D54" s="15" t="s">
        <v>289</v>
      </c>
      <c r="E54" s="14" t="s">
        <v>290</v>
      </c>
      <c r="F54" s="16" t="s">
        <v>291</v>
      </c>
      <c r="G54" s="16" t="s">
        <v>292</v>
      </c>
      <c r="H54" s="15" t="s">
        <v>26</v>
      </c>
      <c r="I54" s="15" t="s">
        <v>16</v>
      </c>
      <c r="J54" s="8" t="s">
        <v>23</v>
      </c>
      <c r="K54" s="9">
        <v>0.42</v>
      </c>
      <c r="L54" s="9">
        <v>0.42</v>
      </c>
      <c r="M54" s="10">
        <v>1874.275</v>
      </c>
    </row>
    <row r="55" spans="1:13" ht="30" customHeight="1">
      <c r="A55" s="14" t="s">
        <v>293</v>
      </c>
      <c r="B55" s="5" t="s">
        <v>294</v>
      </c>
      <c r="C55" s="14" t="s">
        <v>295</v>
      </c>
      <c r="D55" s="15" t="s">
        <v>296</v>
      </c>
      <c r="E55" s="14" t="s">
        <v>297</v>
      </c>
      <c r="F55" s="16" t="s">
        <v>298</v>
      </c>
      <c r="G55" s="16" t="s">
        <v>299</v>
      </c>
      <c r="H55" s="15" t="s">
        <v>15</v>
      </c>
      <c r="I55" s="15" t="s">
        <v>16</v>
      </c>
      <c r="J55" s="8">
        <v>0.02</v>
      </c>
      <c r="K55" s="9">
        <v>0.12</v>
      </c>
      <c r="L55" s="9">
        <v>0.075</v>
      </c>
      <c r="M55" s="10">
        <v>237.317</v>
      </c>
    </row>
    <row r="56" spans="1:13" ht="30" customHeight="1">
      <c r="A56" s="14" t="s">
        <v>300</v>
      </c>
      <c r="B56" s="5" t="s">
        <v>301</v>
      </c>
      <c r="C56" s="14" t="s">
        <v>302</v>
      </c>
      <c r="D56" s="15" t="s">
        <v>303</v>
      </c>
      <c r="E56" s="14" t="s">
        <v>2159</v>
      </c>
      <c r="F56" s="16" t="s">
        <v>304</v>
      </c>
      <c r="G56" s="16" t="s">
        <v>305</v>
      </c>
      <c r="H56" s="15" t="s">
        <v>15</v>
      </c>
      <c r="I56" s="15" t="s">
        <v>16</v>
      </c>
      <c r="J56" s="8">
        <v>0.03</v>
      </c>
      <c r="K56" s="9">
        <v>0.13</v>
      </c>
      <c r="L56" s="9">
        <v>0.1</v>
      </c>
      <c r="M56" s="10">
        <v>204.37</v>
      </c>
    </row>
    <row r="57" spans="1:13" ht="30" customHeight="1">
      <c r="A57" s="14" t="s">
        <v>306</v>
      </c>
      <c r="B57" s="5" t="s">
        <v>307</v>
      </c>
      <c r="C57" s="14" t="s">
        <v>2208</v>
      </c>
      <c r="D57" s="15" t="s">
        <v>308</v>
      </c>
      <c r="E57" s="14" t="s">
        <v>309</v>
      </c>
      <c r="F57" s="16" t="s">
        <v>310</v>
      </c>
      <c r="G57" s="16" t="s">
        <v>311</v>
      </c>
      <c r="H57" s="15" t="s">
        <v>15</v>
      </c>
      <c r="I57" s="15" t="s">
        <v>16</v>
      </c>
      <c r="J57" s="8">
        <v>0.027</v>
      </c>
      <c r="K57" s="9">
        <v>0.1</v>
      </c>
      <c r="L57" s="9">
        <v>0.085</v>
      </c>
      <c r="M57" s="10">
        <v>212.099</v>
      </c>
    </row>
    <row r="58" spans="1:13" ht="30" customHeight="1">
      <c r="A58" s="14" t="s">
        <v>312</v>
      </c>
      <c r="B58" s="5" t="s">
        <v>313</v>
      </c>
      <c r="C58" s="14" t="s">
        <v>314</v>
      </c>
      <c r="D58" s="15" t="s">
        <v>315</v>
      </c>
      <c r="E58" s="14" t="s">
        <v>316</v>
      </c>
      <c r="F58" s="16" t="s">
        <v>317</v>
      </c>
      <c r="G58" s="16" t="s">
        <v>318</v>
      </c>
      <c r="H58" s="15" t="s">
        <v>26</v>
      </c>
      <c r="I58" s="15" t="s">
        <v>16</v>
      </c>
      <c r="J58" s="8">
        <v>0.03</v>
      </c>
      <c r="K58" s="9">
        <v>0.08</v>
      </c>
      <c r="L58" s="9">
        <v>0.075</v>
      </c>
      <c r="M58" s="10">
        <v>213.587</v>
      </c>
    </row>
    <row r="59" spans="1:13" ht="30" customHeight="1">
      <c r="A59" s="14" t="s">
        <v>319</v>
      </c>
      <c r="B59" s="5" t="s">
        <v>320</v>
      </c>
      <c r="C59" s="14" t="s">
        <v>2197</v>
      </c>
      <c r="D59" s="15" t="s">
        <v>321</v>
      </c>
      <c r="E59" s="14" t="s">
        <v>2198</v>
      </c>
      <c r="F59" s="16" t="s">
        <v>322</v>
      </c>
      <c r="G59" s="16" t="s">
        <v>323</v>
      </c>
      <c r="H59" s="15" t="s">
        <v>26</v>
      </c>
      <c r="I59" s="15" t="s">
        <v>16</v>
      </c>
      <c r="J59" s="8">
        <v>0.17</v>
      </c>
      <c r="K59" s="9">
        <v>0.41</v>
      </c>
      <c r="L59" s="9">
        <v>0.24</v>
      </c>
      <c r="M59" s="10">
        <v>965.82</v>
      </c>
    </row>
    <row r="60" spans="1:13" ht="30" customHeight="1">
      <c r="A60" s="14" t="s">
        <v>319</v>
      </c>
      <c r="B60" s="5" t="s">
        <v>320</v>
      </c>
      <c r="C60" s="14" t="s">
        <v>2197</v>
      </c>
      <c r="D60" s="15" t="s">
        <v>321</v>
      </c>
      <c r="E60" s="14" t="s">
        <v>324</v>
      </c>
      <c r="F60" s="16">
        <v>3600040776</v>
      </c>
      <c r="G60" s="16" t="s">
        <v>325</v>
      </c>
      <c r="H60" s="15" t="s">
        <v>15</v>
      </c>
      <c r="I60" s="15" t="s">
        <v>16</v>
      </c>
      <c r="J60" s="8">
        <v>0</v>
      </c>
      <c r="K60" s="9">
        <v>0.5</v>
      </c>
      <c r="L60" s="9">
        <v>0.08</v>
      </c>
      <c r="M60" s="10">
        <v>403.58</v>
      </c>
    </row>
    <row r="61" spans="1:13" ht="30" customHeight="1">
      <c r="A61" s="14" t="s">
        <v>2169</v>
      </c>
      <c r="B61" s="5" t="s">
        <v>2209</v>
      </c>
      <c r="C61" s="14" t="s">
        <v>2191</v>
      </c>
      <c r="D61" s="15" t="s">
        <v>2170</v>
      </c>
      <c r="E61" s="14" t="s">
        <v>2171</v>
      </c>
      <c r="F61" s="16">
        <v>3610092189</v>
      </c>
      <c r="G61" s="21" t="s">
        <v>2172</v>
      </c>
      <c r="H61" s="15" t="s">
        <v>26</v>
      </c>
      <c r="I61" s="15" t="s">
        <v>16</v>
      </c>
      <c r="J61" s="8">
        <v>0.1</v>
      </c>
      <c r="K61" s="9">
        <v>0.68</v>
      </c>
      <c r="L61" s="9">
        <v>0.428</v>
      </c>
      <c r="M61" s="10">
        <v>655.2</v>
      </c>
    </row>
    <row r="62" spans="1:13" s="60" customFormat="1" ht="22.5" customHeight="1">
      <c r="A62" s="67" t="s">
        <v>2094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3">
        <f>SUM(M4:M61)</f>
        <v>27825.15</v>
      </c>
    </row>
    <row r="63" spans="1:13" ht="15">
      <c r="A63" s="2"/>
      <c r="B63" s="2"/>
      <c r="C63" s="2"/>
      <c r="D63" s="22"/>
      <c r="E63" s="2"/>
      <c r="F63" s="2"/>
      <c r="G63" s="2"/>
      <c r="H63" s="22"/>
      <c r="I63" s="23"/>
      <c r="J63" s="22"/>
      <c r="K63" s="22"/>
      <c r="L63" s="22"/>
      <c r="M63" s="24"/>
    </row>
    <row r="64" spans="1:13" ht="22.5" customHeight="1">
      <c r="A64" s="70" t="s">
        <v>2088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ht="45">
      <c r="A65" s="53" t="s">
        <v>0</v>
      </c>
      <c r="B65" s="53" t="s">
        <v>1</v>
      </c>
      <c r="C65" s="53" t="s">
        <v>2</v>
      </c>
      <c r="D65" s="53" t="s">
        <v>2210</v>
      </c>
      <c r="E65" s="53" t="s">
        <v>3</v>
      </c>
      <c r="F65" s="54" t="s">
        <v>4</v>
      </c>
      <c r="G65" s="53" t="s">
        <v>5</v>
      </c>
      <c r="H65" s="53" t="s">
        <v>6</v>
      </c>
      <c r="I65" s="53" t="s">
        <v>7</v>
      </c>
      <c r="J65" s="55" t="s">
        <v>2089</v>
      </c>
      <c r="K65" s="53" t="s">
        <v>326</v>
      </c>
      <c r="L65" s="55"/>
      <c r="M65" s="52" t="s">
        <v>2095</v>
      </c>
    </row>
    <row r="66" spans="1:13" ht="30" customHeight="1">
      <c r="A66" s="19" t="s">
        <v>8</v>
      </c>
      <c r="B66" s="19" t="s">
        <v>9</v>
      </c>
      <c r="C66" s="19" t="s">
        <v>10</v>
      </c>
      <c r="D66" s="20" t="s">
        <v>11</v>
      </c>
      <c r="E66" s="19" t="s">
        <v>327</v>
      </c>
      <c r="F66" s="25">
        <v>3100014595</v>
      </c>
      <c r="G66" s="19" t="s">
        <v>328</v>
      </c>
      <c r="H66" s="20" t="s">
        <v>329</v>
      </c>
      <c r="I66" s="20" t="s">
        <v>330</v>
      </c>
      <c r="J66" s="26" t="s">
        <v>385</v>
      </c>
      <c r="K66" s="26" t="s">
        <v>331</v>
      </c>
      <c r="L66" s="26"/>
      <c r="M66" s="27">
        <v>17.2</v>
      </c>
    </row>
    <row r="67" spans="1:13" ht="30" customHeight="1">
      <c r="A67" s="19" t="s">
        <v>8</v>
      </c>
      <c r="B67" s="19" t="s">
        <v>9</v>
      </c>
      <c r="C67" s="19" t="s">
        <v>10</v>
      </c>
      <c r="D67" s="20" t="s">
        <v>11</v>
      </c>
      <c r="E67" s="19" t="s">
        <v>2035</v>
      </c>
      <c r="F67" s="25">
        <v>3100119402</v>
      </c>
      <c r="G67" s="19" t="s">
        <v>336</v>
      </c>
      <c r="H67" s="20" t="s">
        <v>329</v>
      </c>
      <c r="I67" s="20" t="s">
        <v>330</v>
      </c>
      <c r="J67" s="26" t="s">
        <v>415</v>
      </c>
      <c r="K67" s="26" t="s">
        <v>451</v>
      </c>
      <c r="L67" s="26"/>
      <c r="M67" s="27">
        <v>0.754</v>
      </c>
    </row>
    <row r="68" spans="1:13" ht="30" customHeight="1">
      <c r="A68" s="19" t="s">
        <v>8</v>
      </c>
      <c r="B68" s="19" t="s">
        <v>9</v>
      </c>
      <c r="C68" s="19" t="s">
        <v>10</v>
      </c>
      <c r="D68" s="20" t="s">
        <v>11</v>
      </c>
      <c r="E68" s="19" t="s">
        <v>2173</v>
      </c>
      <c r="F68" s="25">
        <v>3100276592</v>
      </c>
      <c r="G68" s="28" t="s">
        <v>2174</v>
      </c>
      <c r="H68" s="20" t="s">
        <v>329</v>
      </c>
      <c r="I68" s="20" t="s">
        <v>330</v>
      </c>
      <c r="J68" s="26" t="s">
        <v>456</v>
      </c>
      <c r="K68" s="26" t="s">
        <v>331</v>
      </c>
      <c r="L68" s="26"/>
      <c r="M68" s="27">
        <v>0.8</v>
      </c>
    </row>
    <row r="69" spans="1:13" ht="30" customHeight="1">
      <c r="A69" s="19" t="s">
        <v>338</v>
      </c>
      <c r="B69" s="19" t="s">
        <v>339</v>
      </c>
      <c r="C69" s="19" t="s">
        <v>340</v>
      </c>
      <c r="D69" s="20" t="s">
        <v>341</v>
      </c>
      <c r="E69" s="19" t="s">
        <v>342</v>
      </c>
      <c r="F69" s="25">
        <v>3100039911</v>
      </c>
      <c r="G69" s="19" t="s">
        <v>343</v>
      </c>
      <c r="H69" s="20" t="s">
        <v>329</v>
      </c>
      <c r="I69" s="20" t="s">
        <v>330</v>
      </c>
      <c r="J69" s="26" t="s">
        <v>415</v>
      </c>
      <c r="K69" s="26" t="s">
        <v>344</v>
      </c>
      <c r="L69" s="26"/>
      <c r="M69" s="27">
        <v>41.398</v>
      </c>
    </row>
    <row r="70" spans="1:13" ht="30" customHeight="1">
      <c r="A70" s="19" t="s">
        <v>338</v>
      </c>
      <c r="B70" s="19" t="s">
        <v>339</v>
      </c>
      <c r="C70" s="19" t="s">
        <v>340</v>
      </c>
      <c r="D70" s="20" t="s">
        <v>341</v>
      </c>
      <c r="E70" s="19" t="s">
        <v>345</v>
      </c>
      <c r="F70" s="25">
        <v>3100040177</v>
      </c>
      <c r="G70" s="19" t="s">
        <v>346</v>
      </c>
      <c r="H70" s="20" t="s">
        <v>329</v>
      </c>
      <c r="I70" s="20" t="s">
        <v>330</v>
      </c>
      <c r="J70" s="26" t="s">
        <v>385</v>
      </c>
      <c r="K70" s="26" t="s">
        <v>331</v>
      </c>
      <c r="L70" s="26"/>
      <c r="M70" s="27">
        <v>3.388</v>
      </c>
    </row>
    <row r="71" spans="1:13" ht="30" customHeight="1">
      <c r="A71" s="19" t="s">
        <v>338</v>
      </c>
      <c r="B71" s="19" t="s">
        <v>339</v>
      </c>
      <c r="C71" s="19" t="s">
        <v>340</v>
      </c>
      <c r="D71" s="20" t="s">
        <v>341</v>
      </c>
      <c r="E71" s="19" t="s">
        <v>348</v>
      </c>
      <c r="F71" s="25">
        <v>3100054260</v>
      </c>
      <c r="G71" s="19" t="s">
        <v>349</v>
      </c>
      <c r="H71" s="20" t="s">
        <v>329</v>
      </c>
      <c r="I71" s="20" t="s">
        <v>330</v>
      </c>
      <c r="J71" s="26" t="s">
        <v>350</v>
      </c>
      <c r="K71" s="26" t="s">
        <v>331</v>
      </c>
      <c r="L71" s="26"/>
      <c r="M71" s="27">
        <v>1.47</v>
      </c>
    </row>
    <row r="72" spans="1:13" ht="30" customHeight="1">
      <c r="A72" s="19" t="s">
        <v>338</v>
      </c>
      <c r="B72" s="19" t="s">
        <v>339</v>
      </c>
      <c r="C72" s="19" t="s">
        <v>340</v>
      </c>
      <c r="D72" s="20" t="s">
        <v>341</v>
      </c>
      <c r="E72" s="29" t="s">
        <v>351</v>
      </c>
      <c r="F72" s="29">
        <v>3100001644</v>
      </c>
      <c r="G72" s="30" t="s">
        <v>352</v>
      </c>
      <c r="H72" s="20" t="s">
        <v>329</v>
      </c>
      <c r="I72" s="20" t="s">
        <v>330</v>
      </c>
      <c r="J72" s="26" t="s">
        <v>353</v>
      </c>
      <c r="K72" s="26" t="s">
        <v>354</v>
      </c>
      <c r="L72" s="26"/>
      <c r="M72" s="27">
        <v>1.383</v>
      </c>
    </row>
    <row r="73" spans="1:13" ht="30" customHeight="1">
      <c r="A73" s="29" t="s">
        <v>338</v>
      </c>
      <c r="B73" s="29" t="s">
        <v>339</v>
      </c>
      <c r="C73" s="29" t="s">
        <v>340</v>
      </c>
      <c r="D73" s="31" t="s">
        <v>341</v>
      </c>
      <c r="E73" s="29" t="s">
        <v>2140</v>
      </c>
      <c r="F73" s="29">
        <v>3100015351</v>
      </c>
      <c r="G73" s="29" t="s">
        <v>355</v>
      </c>
      <c r="H73" s="31" t="s">
        <v>329</v>
      </c>
      <c r="I73" s="31" t="s">
        <v>330</v>
      </c>
      <c r="J73" s="31" t="s">
        <v>415</v>
      </c>
      <c r="K73" s="32" t="s">
        <v>331</v>
      </c>
      <c r="L73" s="32"/>
      <c r="M73" s="27">
        <v>0.40199999999999997</v>
      </c>
    </row>
    <row r="74" spans="1:13" ht="30" customHeight="1">
      <c r="A74" s="19" t="s">
        <v>356</v>
      </c>
      <c r="B74" s="19" t="s">
        <v>357</v>
      </c>
      <c r="C74" s="19" t="s">
        <v>358</v>
      </c>
      <c r="D74" s="20" t="s">
        <v>359</v>
      </c>
      <c r="E74" s="19" t="s">
        <v>360</v>
      </c>
      <c r="F74" s="19">
        <v>3100018166</v>
      </c>
      <c r="G74" s="19" t="s">
        <v>361</v>
      </c>
      <c r="H74" s="20" t="s">
        <v>329</v>
      </c>
      <c r="I74" s="20" t="s">
        <v>330</v>
      </c>
      <c r="J74" s="26" t="s">
        <v>496</v>
      </c>
      <c r="K74" s="26" t="s">
        <v>362</v>
      </c>
      <c r="L74" s="26"/>
      <c r="M74" s="27">
        <v>16.766000000000002</v>
      </c>
    </row>
    <row r="75" spans="1:13" ht="30" customHeight="1">
      <c r="A75" s="19" t="s">
        <v>356</v>
      </c>
      <c r="B75" s="19" t="s">
        <v>357</v>
      </c>
      <c r="C75" s="19" t="s">
        <v>358</v>
      </c>
      <c r="D75" s="20" t="s">
        <v>359</v>
      </c>
      <c r="E75" s="19" t="s">
        <v>363</v>
      </c>
      <c r="F75" s="25">
        <v>3100033869</v>
      </c>
      <c r="G75" s="19" t="s">
        <v>364</v>
      </c>
      <c r="H75" s="20" t="s">
        <v>329</v>
      </c>
      <c r="I75" s="20" t="s">
        <v>330</v>
      </c>
      <c r="J75" s="26" t="s">
        <v>450</v>
      </c>
      <c r="K75" s="26" t="s">
        <v>354</v>
      </c>
      <c r="L75" s="26"/>
      <c r="M75" s="27">
        <v>15.983999999999998</v>
      </c>
    </row>
    <row r="76" spans="1:13" ht="30" customHeight="1">
      <c r="A76" s="19" t="s">
        <v>356</v>
      </c>
      <c r="B76" s="19" t="s">
        <v>357</v>
      </c>
      <c r="C76" s="19" t="s">
        <v>358</v>
      </c>
      <c r="D76" s="20" t="s">
        <v>359</v>
      </c>
      <c r="E76" s="19" t="s">
        <v>365</v>
      </c>
      <c r="F76" s="25">
        <v>3100055184</v>
      </c>
      <c r="G76" s="19" t="s">
        <v>366</v>
      </c>
      <c r="H76" s="20" t="s">
        <v>329</v>
      </c>
      <c r="I76" s="20" t="s">
        <v>330</v>
      </c>
      <c r="J76" s="26" t="s">
        <v>415</v>
      </c>
      <c r="K76" s="26" t="s">
        <v>331</v>
      </c>
      <c r="L76" s="26"/>
      <c r="M76" s="27">
        <v>5.898</v>
      </c>
    </row>
    <row r="77" spans="1:13" ht="30" customHeight="1">
      <c r="A77" s="19" t="s">
        <v>356</v>
      </c>
      <c r="B77" s="19" t="s">
        <v>357</v>
      </c>
      <c r="C77" s="19" t="s">
        <v>358</v>
      </c>
      <c r="D77" s="20" t="s">
        <v>359</v>
      </c>
      <c r="E77" s="19" t="s">
        <v>367</v>
      </c>
      <c r="F77" s="25">
        <v>3100095833</v>
      </c>
      <c r="G77" s="19" t="s">
        <v>368</v>
      </c>
      <c r="H77" s="20" t="s">
        <v>329</v>
      </c>
      <c r="I77" s="20" t="s">
        <v>330</v>
      </c>
      <c r="J77" s="26" t="s">
        <v>415</v>
      </c>
      <c r="K77" s="26" t="s">
        <v>451</v>
      </c>
      <c r="L77" s="26"/>
      <c r="M77" s="27">
        <v>0.11299999999999999</v>
      </c>
    </row>
    <row r="78" spans="1:13" ht="30" customHeight="1">
      <c r="A78" s="19" t="s">
        <v>356</v>
      </c>
      <c r="B78" s="19" t="s">
        <v>357</v>
      </c>
      <c r="C78" s="19" t="s">
        <v>358</v>
      </c>
      <c r="D78" s="20" t="s">
        <v>359</v>
      </c>
      <c r="E78" s="19" t="s">
        <v>369</v>
      </c>
      <c r="F78" s="25">
        <v>3100098679</v>
      </c>
      <c r="G78" s="19" t="s">
        <v>370</v>
      </c>
      <c r="H78" s="20" t="s">
        <v>329</v>
      </c>
      <c r="I78" s="20" t="s">
        <v>330</v>
      </c>
      <c r="J78" s="26" t="s">
        <v>454</v>
      </c>
      <c r="K78" s="26" t="s">
        <v>331</v>
      </c>
      <c r="L78" s="26"/>
      <c r="M78" s="27">
        <v>2.735</v>
      </c>
    </row>
    <row r="79" spans="1:13" ht="30" customHeight="1">
      <c r="A79" s="19" t="s">
        <v>371</v>
      </c>
      <c r="B79" s="19" t="s">
        <v>372</v>
      </c>
      <c r="C79" s="19" t="s">
        <v>373</v>
      </c>
      <c r="D79" s="20" t="s">
        <v>374</v>
      </c>
      <c r="E79" s="19" t="s">
        <v>375</v>
      </c>
      <c r="F79" s="25">
        <v>3100010658</v>
      </c>
      <c r="G79" s="19" t="s">
        <v>376</v>
      </c>
      <c r="H79" s="20" t="s">
        <v>329</v>
      </c>
      <c r="I79" s="20" t="s">
        <v>330</v>
      </c>
      <c r="J79" s="26" t="s">
        <v>377</v>
      </c>
      <c r="K79" s="26" t="s">
        <v>335</v>
      </c>
      <c r="L79" s="26"/>
      <c r="M79" s="27">
        <v>43.498</v>
      </c>
    </row>
    <row r="80" spans="1:13" ht="30" customHeight="1">
      <c r="A80" s="19" t="s">
        <v>371</v>
      </c>
      <c r="B80" s="19" t="s">
        <v>372</v>
      </c>
      <c r="C80" s="19" t="s">
        <v>373</v>
      </c>
      <c r="D80" s="20" t="s">
        <v>374</v>
      </c>
      <c r="E80" s="19" t="s">
        <v>378</v>
      </c>
      <c r="F80" s="25">
        <v>3100010662</v>
      </c>
      <c r="G80" s="19" t="s">
        <v>379</v>
      </c>
      <c r="H80" s="20" t="s">
        <v>329</v>
      </c>
      <c r="I80" s="20" t="s">
        <v>330</v>
      </c>
      <c r="J80" s="26" t="s">
        <v>399</v>
      </c>
      <c r="K80" s="26" t="s">
        <v>331</v>
      </c>
      <c r="L80" s="26"/>
      <c r="M80" s="27">
        <v>2.979</v>
      </c>
    </row>
    <row r="81" spans="1:13" ht="30" customHeight="1">
      <c r="A81" s="19" t="s">
        <v>380</v>
      </c>
      <c r="B81" s="19" t="s">
        <v>381</v>
      </c>
      <c r="C81" s="19" t="s">
        <v>2199</v>
      </c>
      <c r="D81" s="20" t="s">
        <v>383</v>
      </c>
      <c r="E81" s="19" t="s">
        <v>382</v>
      </c>
      <c r="F81" s="25">
        <v>3100059168</v>
      </c>
      <c r="G81" s="19" t="s">
        <v>384</v>
      </c>
      <c r="H81" s="20" t="s">
        <v>329</v>
      </c>
      <c r="I81" s="20" t="s">
        <v>330</v>
      </c>
      <c r="J81" s="26" t="s">
        <v>385</v>
      </c>
      <c r="K81" s="26" t="s">
        <v>331</v>
      </c>
      <c r="L81" s="26"/>
      <c r="M81" s="27">
        <v>21.765</v>
      </c>
    </row>
    <row r="82" spans="1:13" ht="30" customHeight="1">
      <c r="A82" s="19" t="s">
        <v>391</v>
      </c>
      <c r="B82" s="19" t="s">
        <v>392</v>
      </c>
      <c r="C82" s="19" t="s">
        <v>393</v>
      </c>
      <c r="D82" s="20" t="s">
        <v>394</v>
      </c>
      <c r="E82" s="19" t="s">
        <v>395</v>
      </c>
      <c r="F82" s="25">
        <v>3100031836</v>
      </c>
      <c r="G82" s="19" t="s">
        <v>396</v>
      </c>
      <c r="H82" s="20" t="s">
        <v>329</v>
      </c>
      <c r="I82" s="20" t="s">
        <v>330</v>
      </c>
      <c r="J82" s="26" t="s">
        <v>399</v>
      </c>
      <c r="K82" s="26" t="s">
        <v>331</v>
      </c>
      <c r="L82" s="26"/>
      <c r="M82" s="27">
        <v>4.524</v>
      </c>
    </row>
    <row r="83" spans="1:13" ht="30" customHeight="1">
      <c r="A83" s="19" t="s">
        <v>391</v>
      </c>
      <c r="B83" s="19" t="s">
        <v>392</v>
      </c>
      <c r="C83" s="19" t="s">
        <v>393</v>
      </c>
      <c r="D83" s="20" t="s">
        <v>394</v>
      </c>
      <c r="E83" s="19" t="s">
        <v>397</v>
      </c>
      <c r="F83" s="25">
        <v>3100031845</v>
      </c>
      <c r="G83" s="19" t="s">
        <v>398</v>
      </c>
      <c r="H83" s="20" t="s">
        <v>329</v>
      </c>
      <c r="I83" s="20" t="s">
        <v>330</v>
      </c>
      <c r="J83" s="26" t="s">
        <v>399</v>
      </c>
      <c r="K83" s="26" t="s">
        <v>354</v>
      </c>
      <c r="L83" s="26"/>
      <c r="M83" s="27">
        <v>2.614</v>
      </c>
    </row>
    <row r="84" spans="1:13" ht="30" customHeight="1">
      <c r="A84" s="19" t="s">
        <v>391</v>
      </c>
      <c r="B84" s="19" t="s">
        <v>392</v>
      </c>
      <c r="C84" s="19" t="s">
        <v>393</v>
      </c>
      <c r="D84" s="20" t="s">
        <v>394</v>
      </c>
      <c r="E84" s="19" t="s">
        <v>2026</v>
      </c>
      <c r="F84" s="25">
        <v>3100034272</v>
      </c>
      <c r="G84" s="19" t="s">
        <v>400</v>
      </c>
      <c r="H84" s="20" t="s">
        <v>329</v>
      </c>
      <c r="I84" s="20" t="s">
        <v>330</v>
      </c>
      <c r="J84" s="26" t="s">
        <v>385</v>
      </c>
      <c r="K84" s="26" t="s">
        <v>354</v>
      </c>
      <c r="L84" s="26"/>
      <c r="M84" s="27">
        <v>5.051</v>
      </c>
    </row>
    <row r="85" spans="1:13" ht="30" customHeight="1">
      <c r="A85" s="19" t="s">
        <v>401</v>
      </c>
      <c r="B85" s="19" t="s">
        <v>402</v>
      </c>
      <c r="C85" s="19" t="s">
        <v>403</v>
      </c>
      <c r="D85" s="20" t="s">
        <v>404</v>
      </c>
      <c r="E85" s="19" t="s">
        <v>1972</v>
      </c>
      <c r="F85" s="19">
        <v>3100119620</v>
      </c>
      <c r="G85" s="28" t="s">
        <v>1971</v>
      </c>
      <c r="H85" s="20" t="s">
        <v>329</v>
      </c>
      <c r="I85" s="20" t="s">
        <v>330</v>
      </c>
      <c r="J85" s="26" t="s">
        <v>385</v>
      </c>
      <c r="K85" s="26" t="s">
        <v>451</v>
      </c>
      <c r="L85" s="26"/>
      <c r="M85" s="27">
        <v>0</v>
      </c>
    </row>
    <row r="86" spans="1:13" ht="30" customHeight="1">
      <c r="A86" s="19" t="s">
        <v>17</v>
      </c>
      <c r="B86" s="19" t="s">
        <v>18</v>
      </c>
      <c r="C86" s="19" t="s">
        <v>19</v>
      </c>
      <c r="D86" s="20" t="s">
        <v>20</v>
      </c>
      <c r="E86" s="19" t="s">
        <v>413</v>
      </c>
      <c r="F86" s="25">
        <v>3100110832</v>
      </c>
      <c r="G86" s="19" t="s">
        <v>414</v>
      </c>
      <c r="H86" s="20" t="s">
        <v>329</v>
      </c>
      <c r="I86" s="20" t="s">
        <v>330</v>
      </c>
      <c r="J86" s="26" t="s">
        <v>415</v>
      </c>
      <c r="K86" s="26" t="s">
        <v>354</v>
      </c>
      <c r="L86" s="26"/>
      <c r="M86" s="27">
        <v>0.05600000000000001</v>
      </c>
    </row>
    <row r="87" spans="1:13" ht="30" customHeight="1">
      <c r="A87" s="19" t="s">
        <v>17</v>
      </c>
      <c r="B87" s="19" t="s">
        <v>18</v>
      </c>
      <c r="C87" s="19" t="s">
        <v>19</v>
      </c>
      <c r="D87" s="20" t="s">
        <v>20</v>
      </c>
      <c r="E87" s="19" t="s">
        <v>416</v>
      </c>
      <c r="F87" s="25">
        <v>3100110854</v>
      </c>
      <c r="G87" s="19" t="s">
        <v>417</v>
      </c>
      <c r="H87" s="20" t="s">
        <v>329</v>
      </c>
      <c r="I87" s="20" t="s">
        <v>330</v>
      </c>
      <c r="J87" s="26" t="s">
        <v>399</v>
      </c>
      <c r="K87" s="26" t="s">
        <v>331</v>
      </c>
      <c r="L87" s="26"/>
      <c r="M87" s="27">
        <v>7.164</v>
      </c>
    </row>
    <row r="88" spans="1:13" ht="30" customHeight="1">
      <c r="A88" s="19" t="s">
        <v>17</v>
      </c>
      <c r="B88" s="19" t="s">
        <v>18</v>
      </c>
      <c r="C88" s="19" t="s">
        <v>19</v>
      </c>
      <c r="D88" s="20" t="s">
        <v>20</v>
      </c>
      <c r="E88" s="19" t="s">
        <v>418</v>
      </c>
      <c r="F88" s="25">
        <v>3100110875</v>
      </c>
      <c r="G88" s="19" t="s">
        <v>419</v>
      </c>
      <c r="H88" s="20" t="s">
        <v>329</v>
      </c>
      <c r="I88" s="20" t="s">
        <v>330</v>
      </c>
      <c r="J88" s="26" t="s">
        <v>415</v>
      </c>
      <c r="K88" s="26" t="s">
        <v>331</v>
      </c>
      <c r="L88" s="26"/>
      <c r="M88" s="27">
        <v>3.0050000000000003</v>
      </c>
    </row>
    <row r="89" spans="1:13" ht="30" customHeight="1">
      <c r="A89" s="19" t="s">
        <v>17</v>
      </c>
      <c r="B89" s="19" t="s">
        <v>18</v>
      </c>
      <c r="C89" s="19" t="s">
        <v>19</v>
      </c>
      <c r="D89" s="20" t="s">
        <v>20</v>
      </c>
      <c r="E89" s="19" t="s">
        <v>420</v>
      </c>
      <c r="F89" s="25">
        <v>3100110881</v>
      </c>
      <c r="G89" s="19" t="s">
        <v>421</v>
      </c>
      <c r="H89" s="20" t="s">
        <v>329</v>
      </c>
      <c r="I89" s="20" t="s">
        <v>330</v>
      </c>
      <c r="J89" s="26" t="s">
        <v>415</v>
      </c>
      <c r="K89" s="26" t="s">
        <v>331</v>
      </c>
      <c r="L89" s="26"/>
      <c r="M89" s="27">
        <v>7.045</v>
      </c>
    </row>
    <row r="90" spans="1:13" ht="30" customHeight="1">
      <c r="A90" s="19" t="s">
        <v>17</v>
      </c>
      <c r="B90" s="19" t="s">
        <v>18</v>
      </c>
      <c r="C90" s="19" t="s">
        <v>19</v>
      </c>
      <c r="D90" s="20" t="s">
        <v>20</v>
      </c>
      <c r="E90" s="19" t="s">
        <v>422</v>
      </c>
      <c r="F90" s="25">
        <v>3100120049</v>
      </c>
      <c r="G90" s="19" t="s">
        <v>423</v>
      </c>
      <c r="H90" s="20" t="s">
        <v>329</v>
      </c>
      <c r="I90" s="20" t="s">
        <v>330</v>
      </c>
      <c r="J90" s="26" t="s">
        <v>424</v>
      </c>
      <c r="K90" s="26" t="s">
        <v>331</v>
      </c>
      <c r="L90" s="26"/>
      <c r="M90" s="27">
        <v>0.618</v>
      </c>
    </row>
    <row r="91" spans="1:13" ht="30" customHeight="1">
      <c r="A91" s="19" t="s">
        <v>17</v>
      </c>
      <c r="B91" s="19" t="s">
        <v>18</v>
      </c>
      <c r="C91" s="19" t="s">
        <v>19</v>
      </c>
      <c r="D91" s="20" t="s">
        <v>20</v>
      </c>
      <c r="E91" s="19" t="s">
        <v>425</v>
      </c>
      <c r="F91" s="25">
        <v>3100120735</v>
      </c>
      <c r="G91" s="19" t="s">
        <v>426</v>
      </c>
      <c r="H91" s="20" t="s">
        <v>329</v>
      </c>
      <c r="I91" s="20" t="s">
        <v>330</v>
      </c>
      <c r="J91" s="26" t="s">
        <v>427</v>
      </c>
      <c r="K91" s="26" t="s">
        <v>331</v>
      </c>
      <c r="L91" s="26"/>
      <c r="M91" s="27">
        <v>0.414</v>
      </c>
    </row>
    <row r="92" spans="1:13" ht="30" customHeight="1">
      <c r="A92" s="19" t="s">
        <v>433</v>
      </c>
      <c r="B92" s="19" t="s">
        <v>434</v>
      </c>
      <c r="C92" s="19" t="s">
        <v>435</v>
      </c>
      <c r="D92" s="20" t="s">
        <v>436</v>
      </c>
      <c r="E92" s="19" t="s">
        <v>440</v>
      </c>
      <c r="F92" s="25">
        <v>3100105644</v>
      </c>
      <c r="G92" s="19" t="s">
        <v>441</v>
      </c>
      <c r="H92" s="20" t="s">
        <v>329</v>
      </c>
      <c r="I92" s="20" t="s">
        <v>330</v>
      </c>
      <c r="J92" s="26" t="s">
        <v>415</v>
      </c>
      <c r="K92" s="26" t="s">
        <v>354</v>
      </c>
      <c r="L92" s="26"/>
      <c r="M92" s="27">
        <v>0</v>
      </c>
    </row>
    <row r="93" spans="1:13" ht="30" customHeight="1">
      <c r="A93" s="19" t="s">
        <v>433</v>
      </c>
      <c r="B93" s="19" t="s">
        <v>434</v>
      </c>
      <c r="C93" s="19" t="s">
        <v>435</v>
      </c>
      <c r="D93" s="20" t="s">
        <v>436</v>
      </c>
      <c r="E93" s="19" t="s">
        <v>2083</v>
      </c>
      <c r="F93" s="25">
        <v>3100105855</v>
      </c>
      <c r="G93" s="19" t="s">
        <v>442</v>
      </c>
      <c r="H93" s="20" t="s">
        <v>329</v>
      </c>
      <c r="I93" s="20" t="s">
        <v>330</v>
      </c>
      <c r="J93" s="26" t="s">
        <v>385</v>
      </c>
      <c r="K93" s="26" t="s">
        <v>331</v>
      </c>
      <c r="L93" s="26"/>
      <c r="M93" s="27">
        <v>14.5</v>
      </c>
    </row>
    <row r="94" spans="1:13" ht="30" customHeight="1">
      <c r="A94" s="19" t="s">
        <v>433</v>
      </c>
      <c r="B94" s="19" t="s">
        <v>434</v>
      </c>
      <c r="C94" s="19" t="s">
        <v>435</v>
      </c>
      <c r="D94" s="20" t="s">
        <v>436</v>
      </c>
      <c r="E94" s="19" t="s">
        <v>443</v>
      </c>
      <c r="F94" s="25">
        <v>3100107689</v>
      </c>
      <c r="G94" s="19" t="s">
        <v>444</v>
      </c>
      <c r="H94" s="20" t="s">
        <v>329</v>
      </c>
      <c r="I94" s="20" t="s">
        <v>330</v>
      </c>
      <c r="J94" s="26" t="s">
        <v>415</v>
      </c>
      <c r="K94" s="26" t="s">
        <v>354</v>
      </c>
      <c r="L94" s="26"/>
      <c r="M94" s="27">
        <v>0.086</v>
      </c>
    </row>
    <row r="95" spans="1:13" ht="30" customHeight="1">
      <c r="A95" s="19" t="s">
        <v>433</v>
      </c>
      <c r="B95" s="19" t="s">
        <v>434</v>
      </c>
      <c r="C95" s="19" t="s">
        <v>435</v>
      </c>
      <c r="D95" s="20" t="s">
        <v>436</v>
      </c>
      <c r="E95" s="19" t="s">
        <v>448</v>
      </c>
      <c r="F95" s="25">
        <v>3600063868</v>
      </c>
      <c r="G95" s="19" t="s">
        <v>449</v>
      </c>
      <c r="H95" s="20" t="s">
        <v>329</v>
      </c>
      <c r="I95" s="20" t="s">
        <v>330</v>
      </c>
      <c r="J95" s="26" t="s">
        <v>450</v>
      </c>
      <c r="K95" s="26" t="s">
        <v>451</v>
      </c>
      <c r="L95" s="26"/>
      <c r="M95" s="27">
        <v>0.208</v>
      </c>
    </row>
    <row r="96" spans="1:13" ht="30" customHeight="1">
      <c r="A96" s="19" t="s">
        <v>433</v>
      </c>
      <c r="B96" s="19" t="s">
        <v>434</v>
      </c>
      <c r="C96" s="19" t="s">
        <v>435</v>
      </c>
      <c r="D96" s="20" t="s">
        <v>436</v>
      </c>
      <c r="E96" s="19" t="s">
        <v>452</v>
      </c>
      <c r="F96" s="25">
        <v>3600090424</v>
      </c>
      <c r="G96" s="19" t="s">
        <v>453</v>
      </c>
      <c r="H96" s="20" t="s">
        <v>329</v>
      </c>
      <c r="I96" s="20" t="s">
        <v>330</v>
      </c>
      <c r="J96" s="26" t="s">
        <v>454</v>
      </c>
      <c r="K96" s="26" t="s">
        <v>354</v>
      </c>
      <c r="L96" s="26"/>
      <c r="M96" s="27">
        <v>5.8</v>
      </c>
    </row>
    <row r="97" spans="1:13" ht="30" customHeight="1">
      <c r="A97" s="19" t="s">
        <v>433</v>
      </c>
      <c r="B97" s="19" t="s">
        <v>434</v>
      </c>
      <c r="C97" s="19" t="s">
        <v>435</v>
      </c>
      <c r="D97" s="20" t="s">
        <v>436</v>
      </c>
      <c r="E97" s="29" t="s">
        <v>455</v>
      </c>
      <c r="F97" s="29">
        <v>3610024844</v>
      </c>
      <c r="G97" s="30" t="s">
        <v>2077</v>
      </c>
      <c r="H97" s="20" t="s">
        <v>329</v>
      </c>
      <c r="I97" s="20" t="s">
        <v>330</v>
      </c>
      <c r="J97" s="26" t="s">
        <v>456</v>
      </c>
      <c r="K97" s="26" t="s">
        <v>331</v>
      </c>
      <c r="L97" s="26"/>
      <c r="M97" s="27">
        <v>0</v>
      </c>
    </row>
    <row r="98" spans="1:13" ht="30" customHeight="1">
      <c r="A98" s="19" t="s">
        <v>433</v>
      </c>
      <c r="B98" s="19" t="s">
        <v>434</v>
      </c>
      <c r="C98" s="19" t="s">
        <v>435</v>
      </c>
      <c r="D98" s="20" t="s">
        <v>436</v>
      </c>
      <c r="E98" s="19" t="s">
        <v>2063</v>
      </c>
      <c r="F98" s="29">
        <v>3100420037</v>
      </c>
      <c r="G98" s="33" t="s">
        <v>2003</v>
      </c>
      <c r="H98" s="31" t="s">
        <v>329</v>
      </c>
      <c r="I98" s="31" t="s">
        <v>330</v>
      </c>
      <c r="J98" s="26" t="s">
        <v>415</v>
      </c>
      <c r="K98" s="31" t="s">
        <v>331</v>
      </c>
      <c r="L98" s="31"/>
      <c r="M98" s="27">
        <v>1</v>
      </c>
    </row>
    <row r="99" spans="1:13" ht="30" customHeight="1">
      <c r="A99" s="19" t="s">
        <v>27</v>
      </c>
      <c r="B99" s="19" t="s">
        <v>28</v>
      </c>
      <c r="C99" s="19" t="s">
        <v>29</v>
      </c>
      <c r="D99" s="20" t="s">
        <v>30</v>
      </c>
      <c r="E99" s="19" t="s">
        <v>466</v>
      </c>
      <c r="F99" s="25">
        <v>3100121637</v>
      </c>
      <c r="G99" s="19" t="s">
        <v>467</v>
      </c>
      <c r="H99" s="20" t="s">
        <v>329</v>
      </c>
      <c r="I99" s="20" t="s">
        <v>330</v>
      </c>
      <c r="J99" s="26" t="s">
        <v>468</v>
      </c>
      <c r="K99" s="26" t="s">
        <v>459</v>
      </c>
      <c r="L99" s="26"/>
      <c r="M99" s="27">
        <v>31.586000000000002</v>
      </c>
    </row>
    <row r="100" spans="1:13" ht="30" customHeight="1">
      <c r="A100" s="19" t="s">
        <v>27</v>
      </c>
      <c r="B100" s="19" t="s">
        <v>28</v>
      </c>
      <c r="C100" s="19" t="s">
        <v>29</v>
      </c>
      <c r="D100" s="20" t="s">
        <v>30</v>
      </c>
      <c r="E100" s="19" t="s">
        <v>469</v>
      </c>
      <c r="F100" s="25">
        <v>3100123246</v>
      </c>
      <c r="G100" s="19" t="s">
        <v>470</v>
      </c>
      <c r="H100" s="20" t="s">
        <v>329</v>
      </c>
      <c r="I100" s="20" t="s">
        <v>330</v>
      </c>
      <c r="J100" s="26" t="s">
        <v>450</v>
      </c>
      <c r="K100" s="26" t="s">
        <v>331</v>
      </c>
      <c r="L100" s="26"/>
      <c r="M100" s="27">
        <v>18.236</v>
      </c>
    </row>
    <row r="101" spans="1:13" ht="30" customHeight="1">
      <c r="A101" s="19" t="s">
        <v>27</v>
      </c>
      <c r="B101" s="19" t="s">
        <v>28</v>
      </c>
      <c r="C101" s="19" t="s">
        <v>29</v>
      </c>
      <c r="D101" s="20" t="s">
        <v>30</v>
      </c>
      <c r="E101" s="19" t="s">
        <v>471</v>
      </c>
      <c r="F101" s="25">
        <v>3100126723</v>
      </c>
      <c r="G101" s="19" t="s">
        <v>472</v>
      </c>
      <c r="H101" s="20" t="s">
        <v>329</v>
      </c>
      <c r="I101" s="20" t="s">
        <v>330</v>
      </c>
      <c r="J101" s="26" t="s">
        <v>2096</v>
      </c>
      <c r="K101" s="26" t="s">
        <v>331</v>
      </c>
      <c r="L101" s="26"/>
      <c r="M101" s="27">
        <v>0.069</v>
      </c>
    </row>
    <row r="102" spans="1:13" ht="30" customHeight="1">
      <c r="A102" s="19" t="s">
        <v>27</v>
      </c>
      <c r="B102" s="19" t="s">
        <v>28</v>
      </c>
      <c r="C102" s="19" t="s">
        <v>29</v>
      </c>
      <c r="D102" s="20" t="s">
        <v>30</v>
      </c>
      <c r="E102" s="19" t="s">
        <v>1959</v>
      </c>
      <c r="F102" s="19">
        <v>3600109477</v>
      </c>
      <c r="G102" s="28" t="s">
        <v>1993</v>
      </c>
      <c r="H102" s="20" t="s">
        <v>329</v>
      </c>
      <c r="I102" s="20" t="s">
        <v>330</v>
      </c>
      <c r="J102" s="26" t="s">
        <v>606</v>
      </c>
      <c r="K102" s="26" t="s">
        <v>451</v>
      </c>
      <c r="L102" s="26"/>
      <c r="M102" s="27">
        <v>0</v>
      </c>
    </row>
    <row r="103" spans="1:13" ht="30" customHeight="1">
      <c r="A103" s="34" t="s">
        <v>473</v>
      </c>
      <c r="B103" s="19" t="s">
        <v>474</v>
      </c>
      <c r="C103" s="35" t="s">
        <v>475</v>
      </c>
      <c r="D103" s="20" t="s">
        <v>476</v>
      </c>
      <c r="E103" s="19" t="s">
        <v>1465</v>
      </c>
      <c r="F103" s="19">
        <v>3100122952</v>
      </c>
      <c r="G103" s="30" t="s">
        <v>2078</v>
      </c>
      <c r="H103" s="20" t="s">
        <v>329</v>
      </c>
      <c r="I103" s="20" t="s">
        <v>330</v>
      </c>
      <c r="J103" s="26" t="s">
        <v>415</v>
      </c>
      <c r="K103" s="26" t="s">
        <v>354</v>
      </c>
      <c r="L103" s="26"/>
      <c r="M103" s="27">
        <v>3.508</v>
      </c>
    </row>
    <row r="104" spans="1:13" ht="30" customHeight="1">
      <c r="A104" s="19" t="s">
        <v>482</v>
      </c>
      <c r="B104" s="19" t="s">
        <v>483</v>
      </c>
      <c r="C104" s="19" t="s">
        <v>484</v>
      </c>
      <c r="D104" s="20" t="s">
        <v>485</v>
      </c>
      <c r="E104" s="19" t="s">
        <v>486</v>
      </c>
      <c r="F104" s="25">
        <v>3100122679</v>
      </c>
      <c r="G104" s="19" t="s">
        <v>487</v>
      </c>
      <c r="H104" s="20" t="s">
        <v>329</v>
      </c>
      <c r="I104" s="20" t="s">
        <v>330</v>
      </c>
      <c r="J104" s="26" t="s">
        <v>571</v>
      </c>
      <c r="K104" s="26" t="s">
        <v>354</v>
      </c>
      <c r="L104" s="26"/>
      <c r="M104" s="27">
        <v>14.969999999999999</v>
      </c>
    </row>
    <row r="105" spans="1:13" ht="30" customHeight="1">
      <c r="A105" s="19" t="s">
        <v>482</v>
      </c>
      <c r="B105" s="19" t="s">
        <v>483</v>
      </c>
      <c r="C105" s="19" t="s">
        <v>484</v>
      </c>
      <c r="D105" s="20" t="s">
        <v>485</v>
      </c>
      <c r="E105" s="19" t="s">
        <v>488</v>
      </c>
      <c r="F105" s="25">
        <v>3100122681</v>
      </c>
      <c r="G105" s="19" t="s">
        <v>489</v>
      </c>
      <c r="H105" s="20" t="s">
        <v>329</v>
      </c>
      <c r="I105" s="20" t="s">
        <v>330</v>
      </c>
      <c r="J105" s="26" t="s">
        <v>534</v>
      </c>
      <c r="K105" s="26" t="s">
        <v>354</v>
      </c>
      <c r="L105" s="26"/>
      <c r="M105" s="27">
        <v>28.869999999999997</v>
      </c>
    </row>
    <row r="106" spans="1:13" ht="30" customHeight="1">
      <c r="A106" s="19" t="s">
        <v>490</v>
      </c>
      <c r="B106" s="19" t="s">
        <v>491</v>
      </c>
      <c r="C106" s="19" t="s">
        <v>492</v>
      </c>
      <c r="D106" s="20" t="s">
        <v>493</v>
      </c>
      <c r="E106" s="19" t="s">
        <v>494</v>
      </c>
      <c r="F106" s="25">
        <v>3100121707</v>
      </c>
      <c r="G106" s="19" t="s">
        <v>495</v>
      </c>
      <c r="H106" s="20" t="s">
        <v>329</v>
      </c>
      <c r="I106" s="20" t="s">
        <v>330</v>
      </c>
      <c r="J106" s="26" t="s">
        <v>496</v>
      </c>
      <c r="K106" s="26" t="s">
        <v>331</v>
      </c>
      <c r="L106" s="26"/>
      <c r="M106" s="27">
        <v>9.847</v>
      </c>
    </row>
    <row r="107" spans="1:13" ht="30" customHeight="1">
      <c r="A107" s="19" t="s">
        <v>501</v>
      </c>
      <c r="B107" s="19" t="s">
        <v>502</v>
      </c>
      <c r="C107" s="19" t="s">
        <v>503</v>
      </c>
      <c r="D107" s="20" t="s">
        <v>504</v>
      </c>
      <c r="E107" s="19" t="s">
        <v>505</v>
      </c>
      <c r="F107" s="25">
        <v>3100004549</v>
      </c>
      <c r="G107" s="19" t="s">
        <v>506</v>
      </c>
      <c r="H107" s="20" t="s">
        <v>329</v>
      </c>
      <c r="I107" s="20" t="s">
        <v>330</v>
      </c>
      <c r="J107" s="26" t="s">
        <v>415</v>
      </c>
      <c r="K107" s="26" t="s">
        <v>331</v>
      </c>
      <c r="L107" s="26"/>
      <c r="M107" s="27">
        <v>4.185</v>
      </c>
    </row>
    <row r="108" spans="1:13" ht="30" customHeight="1">
      <c r="A108" s="19" t="s">
        <v>501</v>
      </c>
      <c r="B108" s="19" t="s">
        <v>502</v>
      </c>
      <c r="C108" s="19" t="s">
        <v>503</v>
      </c>
      <c r="D108" s="20" t="s">
        <v>504</v>
      </c>
      <c r="E108" s="19" t="s">
        <v>507</v>
      </c>
      <c r="F108" s="19">
        <v>3100008110</v>
      </c>
      <c r="G108" s="19" t="s">
        <v>508</v>
      </c>
      <c r="H108" s="20" t="s">
        <v>329</v>
      </c>
      <c r="I108" s="20" t="s">
        <v>330</v>
      </c>
      <c r="J108" s="26" t="s">
        <v>454</v>
      </c>
      <c r="K108" s="26" t="s">
        <v>331</v>
      </c>
      <c r="L108" s="26"/>
      <c r="M108" s="27">
        <v>8.301</v>
      </c>
    </row>
    <row r="109" spans="1:13" ht="30" customHeight="1">
      <c r="A109" s="19" t="s">
        <v>509</v>
      </c>
      <c r="B109" s="19" t="s">
        <v>2121</v>
      </c>
      <c r="C109" s="19" t="s">
        <v>510</v>
      </c>
      <c r="D109" s="20" t="s">
        <v>511</v>
      </c>
      <c r="E109" s="19" t="s">
        <v>512</v>
      </c>
      <c r="F109" s="25">
        <v>3100004519</v>
      </c>
      <c r="G109" s="19" t="s">
        <v>513</v>
      </c>
      <c r="H109" s="20" t="s">
        <v>329</v>
      </c>
      <c r="I109" s="20" t="s">
        <v>330</v>
      </c>
      <c r="J109" s="26" t="s">
        <v>405</v>
      </c>
      <c r="K109" s="26" t="s">
        <v>331</v>
      </c>
      <c r="L109" s="26"/>
      <c r="M109" s="27">
        <v>17</v>
      </c>
    </row>
    <row r="110" spans="1:13" ht="30" customHeight="1">
      <c r="A110" s="19" t="s">
        <v>509</v>
      </c>
      <c r="B110" s="19" t="s">
        <v>2121</v>
      </c>
      <c r="C110" s="19" t="s">
        <v>510</v>
      </c>
      <c r="D110" s="20" t="s">
        <v>511</v>
      </c>
      <c r="E110" s="19" t="s">
        <v>514</v>
      </c>
      <c r="F110" s="25">
        <v>3100012485</v>
      </c>
      <c r="G110" s="19" t="s">
        <v>515</v>
      </c>
      <c r="H110" s="20" t="s">
        <v>329</v>
      </c>
      <c r="I110" s="20" t="s">
        <v>330</v>
      </c>
      <c r="J110" s="26" t="s">
        <v>385</v>
      </c>
      <c r="K110" s="26" t="s">
        <v>344</v>
      </c>
      <c r="L110" s="26"/>
      <c r="M110" s="27">
        <v>0.027999999999999997</v>
      </c>
    </row>
    <row r="111" spans="1:13" ht="30" customHeight="1">
      <c r="A111" s="19" t="s">
        <v>40</v>
      </c>
      <c r="B111" s="19" t="s">
        <v>41</v>
      </c>
      <c r="C111" s="19" t="s">
        <v>42</v>
      </c>
      <c r="D111" s="20" t="s">
        <v>43</v>
      </c>
      <c r="E111" s="19" t="s">
        <v>2021</v>
      </c>
      <c r="F111" s="25">
        <v>3100045478</v>
      </c>
      <c r="G111" s="19" t="s">
        <v>520</v>
      </c>
      <c r="H111" s="20" t="s">
        <v>329</v>
      </c>
      <c r="I111" s="20" t="s">
        <v>330</v>
      </c>
      <c r="J111" s="26" t="s">
        <v>415</v>
      </c>
      <c r="K111" s="26" t="s">
        <v>354</v>
      </c>
      <c r="L111" s="26"/>
      <c r="M111" s="27">
        <v>0</v>
      </c>
    </row>
    <row r="112" spans="1:13" ht="30" customHeight="1">
      <c r="A112" s="19" t="s">
        <v>40</v>
      </c>
      <c r="B112" s="19" t="s">
        <v>41</v>
      </c>
      <c r="C112" s="19" t="s">
        <v>42</v>
      </c>
      <c r="D112" s="20" t="s">
        <v>43</v>
      </c>
      <c r="E112" s="19" t="s">
        <v>521</v>
      </c>
      <c r="F112" s="25">
        <v>3100045502</v>
      </c>
      <c r="G112" s="19" t="s">
        <v>522</v>
      </c>
      <c r="H112" s="20" t="s">
        <v>329</v>
      </c>
      <c r="I112" s="20" t="s">
        <v>330</v>
      </c>
      <c r="J112" s="26" t="s">
        <v>385</v>
      </c>
      <c r="K112" s="26" t="s">
        <v>331</v>
      </c>
      <c r="L112" s="26"/>
      <c r="M112" s="27">
        <v>11.100000000000001</v>
      </c>
    </row>
    <row r="113" spans="1:13" ht="30" customHeight="1">
      <c r="A113" s="19" t="s">
        <v>40</v>
      </c>
      <c r="B113" s="19" t="s">
        <v>41</v>
      </c>
      <c r="C113" s="19" t="s">
        <v>42</v>
      </c>
      <c r="D113" s="20" t="s">
        <v>43</v>
      </c>
      <c r="E113" s="19" t="s">
        <v>2036</v>
      </c>
      <c r="F113" s="25">
        <v>3100045515</v>
      </c>
      <c r="G113" s="19" t="s">
        <v>523</v>
      </c>
      <c r="H113" s="20" t="s">
        <v>329</v>
      </c>
      <c r="I113" s="20" t="s">
        <v>330</v>
      </c>
      <c r="J113" s="26" t="s">
        <v>415</v>
      </c>
      <c r="K113" s="26" t="s">
        <v>354</v>
      </c>
      <c r="L113" s="26"/>
      <c r="M113" s="27">
        <v>5.8</v>
      </c>
    </row>
    <row r="114" spans="1:13" ht="30" customHeight="1">
      <c r="A114" s="19" t="s">
        <v>40</v>
      </c>
      <c r="B114" s="19" t="s">
        <v>41</v>
      </c>
      <c r="C114" s="19" t="s">
        <v>42</v>
      </c>
      <c r="D114" s="20" t="s">
        <v>43</v>
      </c>
      <c r="E114" s="19" t="s">
        <v>524</v>
      </c>
      <c r="F114" s="25">
        <v>3100045525</v>
      </c>
      <c r="G114" s="19" t="s">
        <v>525</v>
      </c>
      <c r="H114" s="20" t="s">
        <v>329</v>
      </c>
      <c r="I114" s="20" t="s">
        <v>330</v>
      </c>
      <c r="J114" s="26" t="s">
        <v>415</v>
      </c>
      <c r="K114" s="26" t="s">
        <v>354</v>
      </c>
      <c r="L114" s="26"/>
      <c r="M114" s="27">
        <v>7.2</v>
      </c>
    </row>
    <row r="115" spans="1:13" ht="30" customHeight="1">
      <c r="A115" s="19" t="s">
        <v>40</v>
      </c>
      <c r="B115" s="19" t="s">
        <v>41</v>
      </c>
      <c r="C115" s="19" t="s">
        <v>42</v>
      </c>
      <c r="D115" s="20" t="s">
        <v>43</v>
      </c>
      <c r="E115" s="19" t="s">
        <v>526</v>
      </c>
      <c r="F115" s="25">
        <v>3100045553</v>
      </c>
      <c r="G115" s="19" t="s">
        <v>527</v>
      </c>
      <c r="H115" s="20" t="s">
        <v>329</v>
      </c>
      <c r="I115" s="20" t="s">
        <v>330</v>
      </c>
      <c r="J115" s="26" t="s">
        <v>415</v>
      </c>
      <c r="K115" s="26" t="s">
        <v>354</v>
      </c>
      <c r="L115" s="26"/>
      <c r="M115" s="27">
        <v>12.55</v>
      </c>
    </row>
    <row r="116" spans="1:13" ht="30" customHeight="1">
      <c r="A116" s="19" t="s">
        <v>40</v>
      </c>
      <c r="B116" s="19" t="s">
        <v>41</v>
      </c>
      <c r="C116" s="19" t="s">
        <v>42</v>
      </c>
      <c r="D116" s="20" t="s">
        <v>43</v>
      </c>
      <c r="E116" s="19" t="s">
        <v>528</v>
      </c>
      <c r="F116" s="25">
        <v>3100045585</v>
      </c>
      <c r="G116" s="19" t="s">
        <v>529</v>
      </c>
      <c r="H116" s="20" t="s">
        <v>329</v>
      </c>
      <c r="I116" s="20" t="s">
        <v>330</v>
      </c>
      <c r="J116" s="26" t="s">
        <v>415</v>
      </c>
      <c r="K116" s="26" t="s">
        <v>451</v>
      </c>
      <c r="L116" s="26"/>
      <c r="M116" s="27">
        <v>0.195</v>
      </c>
    </row>
    <row r="117" spans="1:13" ht="30" customHeight="1">
      <c r="A117" s="19" t="s">
        <v>40</v>
      </c>
      <c r="B117" s="19" t="s">
        <v>41</v>
      </c>
      <c r="C117" s="19" t="s">
        <v>42</v>
      </c>
      <c r="D117" s="20" t="s">
        <v>43</v>
      </c>
      <c r="E117" s="19" t="s">
        <v>2183</v>
      </c>
      <c r="F117" s="25">
        <v>3100045628</v>
      </c>
      <c r="G117" s="19" t="s">
        <v>530</v>
      </c>
      <c r="H117" s="20" t="s">
        <v>329</v>
      </c>
      <c r="I117" s="20" t="s">
        <v>330</v>
      </c>
      <c r="J117" s="26" t="s">
        <v>531</v>
      </c>
      <c r="K117" s="26" t="s">
        <v>451</v>
      </c>
      <c r="L117" s="26"/>
      <c r="M117" s="27">
        <v>0.27999999999999997</v>
      </c>
    </row>
    <row r="118" spans="1:13" ht="30" customHeight="1">
      <c r="A118" s="19" t="s">
        <v>40</v>
      </c>
      <c r="B118" s="19" t="s">
        <v>41</v>
      </c>
      <c r="C118" s="19" t="s">
        <v>42</v>
      </c>
      <c r="D118" s="20" t="s">
        <v>43</v>
      </c>
      <c r="E118" s="19" t="s">
        <v>2004</v>
      </c>
      <c r="F118" s="25">
        <v>3100045662</v>
      </c>
      <c r="G118" s="19" t="s">
        <v>535</v>
      </c>
      <c r="H118" s="20" t="s">
        <v>329</v>
      </c>
      <c r="I118" s="20" t="s">
        <v>330</v>
      </c>
      <c r="J118" s="26" t="s">
        <v>415</v>
      </c>
      <c r="K118" s="26" t="s">
        <v>354</v>
      </c>
      <c r="L118" s="26"/>
      <c r="M118" s="27">
        <v>1.2799999999999998</v>
      </c>
    </row>
    <row r="119" spans="1:13" ht="30" customHeight="1">
      <c r="A119" s="19" t="s">
        <v>40</v>
      </c>
      <c r="B119" s="19" t="s">
        <v>41</v>
      </c>
      <c r="C119" s="19" t="s">
        <v>42</v>
      </c>
      <c r="D119" s="20" t="s">
        <v>43</v>
      </c>
      <c r="E119" s="19" t="s">
        <v>536</v>
      </c>
      <c r="F119" s="25">
        <v>3100057336</v>
      </c>
      <c r="G119" s="19" t="s">
        <v>537</v>
      </c>
      <c r="H119" s="20" t="s">
        <v>329</v>
      </c>
      <c r="I119" s="20" t="s">
        <v>330</v>
      </c>
      <c r="J119" s="36" t="s">
        <v>415</v>
      </c>
      <c r="K119" s="26" t="s">
        <v>331</v>
      </c>
      <c r="L119" s="26"/>
      <c r="M119" s="27">
        <v>5.156</v>
      </c>
    </row>
    <row r="120" spans="1:13" ht="30" customHeight="1">
      <c r="A120" s="19" t="s">
        <v>40</v>
      </c>
      <c r="B120" s="19" t="s">
        <v>41</v>
      </c>
      <c r="C120" s="19" t="s">
        <v>42</v>
      </c>
      <c r="D120" s="20" t="s">
        <v>43</v>
      </c>
      <c r="E120" s="19" t="s">
        <v>538</v>
      </c>
      <c r="F120" s="25">
        <v>3100057348</v>
      </c>
      <c r="G120" s="19" t="s">
        <v>539</v>
      </c>
      <c r="H120" s="20" t="s">
        <v>329</v>
      </c>
      <c r="I120" s="20" t="s">
        <v>330</v>
      </c>
      <c r="J120" s="26" t="s">
        <v>454</v>
      </c>
      <c r="K120" s="26" t="s">
        <v>354</v>
      </c>
      <c r="L120" s="26"/>
      <c r="M120" s="27">
        <v>24.154</v>
      </c>
    </row>
    <row r="121" spans="1:13" ht="30" customHeight="1">
      <c r="A121" s="19" t="s">
        <v>40</v>
      </c>
      <c r="B121" s="19" t="s">
        <v>41</v>
      </c>
      <c r="C121" s="19" t="s">
        <v>42</v>
      </c>
      <c r="D121" s="20" t="s">
        <v>43</v>
      </c>
      <c r="E121" s="19" t="s">
        <v>540</v>
      </c>
      <c r="F121" s="25">
        <v>3100057391</v>
      </c>
      <c r="G121" s="19" t="s">
        <v>541</v>
      </c>
      <c r="H121" s="20" t="s">
        <v>329</v>
      </c>
      <c r="I121" s="20" t="s">
        <v>330</v>
      </c>
      <c r="J121" s="26" t="s">
        <v>415</v>
      </c>
      <c r="K121" s="26" t="s">
        <v>331</v>
      </c>
      <c r="L121" s="26"/>
      <c r="M121" s="27">
        <v>3.321</v>
      </c>
    </row>
    <row r="122" spans="1:13" ht="30" customHeight="1">
      <c r="A122" s="19" t="s">
        <v>40</v>
      </c>
      <c r="B122" s="19" t="s">
        <v>41</v>
      </c>
      <c r="C122" s="19" t="s">
        <v>42</v>
      </c>
      <c r="D122" s="20" t="s">
        <v>43</v>
      </c>
      <c r="E122" s="19" t="s">
        <v>542</v>
      </c>
      <c r="F122" s="25">
        <v>3100057403</v>
      </c>
      <c r="G122" s="19" t="s">
        <v>543</v>
      </c>
      <c r="H122" s="20" t="s">
        <v>329</v>
      </c>
      <c r="I122" s="20" t="s">
        <v>330</v>
      </c>
      <c r="J122" s="26" t="s">
        <v>385</v>
      </c>
      <c r="K122" s="26" t="s">
        <v>354</v>
      </c>
      <c r="L122" s="26"/>
      <c r="M122" s="27">
        <v>28.005</v>
      </c>
    </row>
    <row r="123" spans="1:13" ht="30" customHeight="1">
      <c r="A123" s="19" t="s">
        <v>40</v>
      </c>
      <c r="B123" s="19" t="s">
        <v>41</v>
      </c>
      <c r="C123" s="19" t="s">
        <v>42</v>
      </c>
      <c r="D123" s="20" t="s">
        <v>43</v>
      </c>
      <c r="E123" s="19" t="s">
        <v>2039</v>
      </c>
      <c r="F123" s="25">
        <v>3100057477</v>
      </c>
      <c r="G123" s="19" t="s">
        <v>545</v>
      </c>
      <c r="H123" s="20" t="s">
        <v>329</v>
      </c>
      <c r="I123" s="20" t="s">
        <v>330</v>
      </c>
      <c r="J123" s="26" t="s">
        <v>450</v>
      </c>
      <c r="K123" s="26" t="s">
        <v>354</v>
      </c>
      <c r="L123" s="26"/>
      <c r="M123" s="27">
        <v>18.57</v>
      </c>
    </row>
    <row r="124" spans="1:13" ht="30" customHeight="1">
      <c r="A124" s="19" t="s">
        <v>40</v>
      </c>
      <c r="B124" s="19" t="s">
        <v>41</v>
      </c>
      <c r="C124" s="19" t="s">
        <v>42</v>
      </c>
      <c r="D124" s="20" t="s">
        <v>43</v>
      </c>
      <c r="E124" s="19" t="s">
        <v>546</v>
      </c>
      <c r="F124" s="25">
        <v>3100057488</v>
      </c>
      <c r="G124" s="19" t="s">
        <v>547</v>
      </c>
      <c r="H124" s="20" t="s">
        <v>329</v>
      </c>
      <c r="I124" s="20" t="s">
        <v>330</v>
      </c>
      <c r="J124" s="26" t="s">
        <v>415</v>
      </c>
      <c r="K124" s="26" t="s">
        <v>451</v>
      </c>
      <c r="L124" s="26"/>
      <c r="M124" s="27">
        <v>0.46199999999999997</v>
      </c>
    </row>
    <row r="125" spans="1:13" ht="30" customHeight="1">
      <c r="A125" s="19" t="s">
        <v>40</v>
      </c>
      <c r="B125" s="19" t="s">
        <v>41</v>
      </c>
      <c r="C125" s="19" t="s">
        <v>42</v>
      </c>
      <c r="D125" s="20" t="s">
        <v>43</v>
      </c>
      <c r="E125" s="19" t="s">
        <v>548</v>
      </c>
      <c r="F125" s="25">
        <v>3100057557</v>
      </c>
      <c r="G125" s="19" t="s">
        <v>549</v>
      </c>
      <c r="H125" s="20" t="s">
        <v>329</v>
      </c>
      <c r="I125" s="20" t="s">
        <v>330</v>
      </c>
      <c r="J125" s="26" t="s">
        <v>550</v>
      </c>
      <c r="K125" s="26" t="s">
        <v>354</v>
      </c>
      <c r="L125" s="26"/>
      <c r="M125" s="27">
        <v>8.689</v>
      </c>
    </row>
    <row r="126" spans="1:13" ht="30" customHeight="1">
      <c r="A126" s="19" t="s">
        <v>40</v>
      </c>
      <c r="B126" s="19" t="s">
        <v>41</v>
      </c>
      <c r="C126" s="19" t="s">
        <v>42</v>
      </c>
      <c r="D126" s="20" t="s">
        <v>43</v>
      </c>
      <c r="E126" s="19" t="s">
        <v>551</v>
      </c>
      <c r="F126" s="25">
        <v>3100057587</v>
      </c>
      <c r="G126" s="19" t="s">
        <v>552</v>
      </c>
      <c r="H126" s="20" t="s">
        <v>329</v>
      </c>
      <c r="I126" s="20" t="s">
        <v>330</v>
      </c>
      <c r="J126" s="26" t="s">
        <v>553</v>
      </c>
      <c r="K126" s="26" t="s">
        <v>354</v>
      </c>
      <c r="L126" s="26"/>
      <c r="M126" s="27">
        <v>0.107</v>
      </c>
    </row>
    <row r="127" spans="1:13" ht="30" customHeight="1">
      <c r="A127" s="19" t="s">
        <v>40</v>
      </c>
      <c r="B127" s="19" t="s">
        <v>41</v>
      </c>
      <c r="C127" s="19" t="s">
        <v>42</v>
      </c>
      <c r="D127" s="20" t="s">
        <v>43</v>
      </c>
      <c r="E127" s="19" t="s">
        <v>554</v>
      </c>
      <c r="F127" s="25">
        <v>3100057628</v>
      </c>
      <c r="G127" s="19" t="s">
        <v>555</v>
      </c>
      <c r="H127" s="20" t="s">
        <v>329</v>
      </c>
      <c r="I127" s="20" t="s">
        <v>330</v>
      </c>
      <c r="J127" s="26" t="s">
        <v>468</v>
      </c>
      <c r="K127" s="26" t="s">
        <v>354</v>
      </c>
      <c r="L127" s="26"/>
      <c r="M127" s="27">
        <v>16.657</v>
      </c>
    </row>
    <row r="128" spans="1:13" ht="30" customHeight="1">
      <c r="A128" s="19" t="s">
        <v>40</v>
      </c>
      <c r="B128" s="19" t="s">
        <v>41</v>
      </c>
      <c r="C128" s="19" t="s">
        <v>42</v>
      </c>
      <c r="D128" s="20" t="s">
        <v>43</v>
      </c>
      <c r="E128" s="19" t="s">
        <v>556</v>
      </c>
      <c r="F128" s="19">
        <v>3100057642</v>
      </c>
      <c r="G128" s="19" t="s">
        <v>557</v>
      </c>
      <c r="H128" s="20" t="s">
        <v>329</v>
      </c>
      <c r="I128" s="20" t="s">
        <v>330</v>
      </c>
      <c r="J128" s="26" t="s">
        <v>558</v>
      </c>
      <c r="K128" s="26" t="s">
        <v>559</v>
      </c>
      <c r="L128" s="26"/>
      <c r="M128" s="27">
        <v>0</v>
      </c>
    </row>
    <row r="129" spans="1:13" ht="30" customHeight="1">
      <c r="A129" s="19" t="s">
        <v>40</v>
      </c>
      <c r="B129" s="19" t="s">
        <v>41</v>
      </c>
      <c r="C129" s="19" t="s">
        <v>42</v>
      </c>
      <c r="D129" s="20" t="s">
        <v>43</v>
      </c>
      <c r="E129" s="19" t="s">
        <v>2019</v>
      </c>
      <c r="F129" s="25">
        <v>3100057665</v>
      </c>
      <c r="G129" s="19" t="s">
        <v>560</v>
      </c>
      <c r="H129" s="20" t="s">
        <v>329</v>
      </c>
      <c r="I129" s="20" t="s">
        <v>330</v>
      </c>
      <c r="J129" s="26" t="s">
        <v>385</v>
      </c>
      <c r="K129" s="26" t="s">
        <v>354</v>
      </c>
      <c r="L129" s="26"/>
      <c r="M129" s="27">
        <v>5.633000000000001</v>
      </c>
    </row>
    <row r="130" spans="1:13" ht="30" customHeight="1">
      <c r="A130" s="19" t="s">
        <v>40</v>
      </c>
      <c r="B130" s="19" t="s">
        <v>41</v>
      </c>
      <c r="C130" s="19" t="s">
        <v>42</v>
      </c>
      <c r="D130" s="20" t="s">
        <v>43</v>
      </c>
      <c r="E130" s="19" t="s">
        <v>561</v>
      </c>
      <c r="F130" s="19">
        <v>3100057422</v>
      </c>
      <c r="G130" s="19" t="s">
        <v>562</v>
      </c>
      <c r="H130" s="20" t="s">
        <v>329</v>
      </c>
      <c r="I130" s="20" t="s">
        <v>330</v>
      </c>
      <c r="J130" s="26" t="s">
        <v>385</v>
      </c>
      <c r="K130" s="26" t="s">
        <v>354</v>
      </c>
      <c r="L130" s="26"/>
      <c r="M130" s="27">
        <v>5.56</v>
      </c>
    </row>
    <row r="131" spans="1:13" ht="30" customHeight="1">
      <c r="A131" s="19" t="s">
        <v>40</v>
      </c>
      <c r="B131" s="19" t="s">
        <v>41</v>
      </c>
      <c r="C131" s="19" t="s">
        <v>42</v>
      </c>
      <c r="D131" s="20" t="s">
        <v>43</v>
      </c>
      <c r="E131" s="19" t="s">
        <v>563</v>
      </c>
      <c r="F131" s="25">
        <v>3100066327</v>
      </c>
      <c r="G131" s="19" t="s">
        <v>564</v>
      </c>
      <c r="H131" s="20" t="s">
        <v>329</v>
      </c>
      <c r="I131" s="20" t="s">
        <v>330</v>
      </c>
      <c r="J131" s="26" t="s">
        <v>415</v>
      </c>
      <c r="K131" s="26" t="s">
        <v>354</v>
      </c>
      <c r="L131" s="26"/>
      <c r="M131" s="27">
        <v>30.087</v>
      </c>
    </row>
    <row r="132" spans="1:13" ht="30" customHeight="1">
      <c r="A132" s="19" t="s">
        <v>40</v>
      </c>
      <c r="B132" s="19" t="s">
        <v>41</v>
      </c>
      <c r="C132" s="19" t="s">
        <v>42</v>
      </c>
      <c r="D132" s="20" t="s">
        <v>43</v>
      </c>
      <c r="E132" s="19" t="s">
        <v>565</v>
      </c>
      <c r="F132" s="25">
        <v>3100066351</v>
      </c>
      <c r="G132" s="19" t="s">
        <v>566</v>
      </c>
      <c r="H132" s="20" t="s">
        <v>329</v>
      </c>
      <c r="I132" s="20" t="s">
        <v>330</v>
      </c>
      <c r="J132" s="26" t="s">
        <v>415</v>
      </c>
      <c r="K132" s="26" t="s">
        <v>451</v>
      </c>
      <c r="L132" s="26"/>
      <c r="M132" s="27">
        <v>0.043</v>
      </c>
    </row>
    <row r="133" spans="1:13" ht="30" customHeight="1">
      <c r="A133" s="19" t="s">
        <v>40</v>
      </c>
      <c r="B133" s="19" t="s">
        <v>41</v>
      </c>
      <c r="C133" s="19" t="s">
        <v>42</v>
      </c>
      <c r="D133" s="20" t="s">
        <v>43</v>
      </c>
      <c r="E133" s="19" t="s">
        <v>567</v>
      </c>
      <c r="F133" s="25">
        <v>3100070631</v>
      </c>
      <c r="G133" s="19" t="s">
        <v>568</v>
      </c>
      <c r="H133" s="20" t="s">
        <v>329</v>
      </c>
      <c r="I133" s="20" t="s">
        <v>330</v>
      </c>
      <c r="J133" s="26" t="s">
        <v>405</v>
      </c>
      <c r="K133" s="26" t="s">
        <v>354</v>
      </c>
      <c r="L133" s="26"/>
      <c r="M133" s="27">
        <v>4.173</v>
      </c>
    </row>
    <row r="134" spans="1:13" ht="30" customHeight="1">
      <c r="A134" s="19" t="s">
        <v>40</v>
      </c>
      <c r="B134" s="19" t="s">
        <v>41</v>
      </c>
      <c r="C134" s="19" t="s">
        <v>42</v>
      </c>
      <c r="D134" s="20" t="s">
        <v>43</v>
      </c>
      <c r="E134" s="19" t="s">
        <v>569</v>
      </c>
      <c r="F134" s="25">
        <v>3100072224</v>
      </c>
      <c r="G134" s="19" t="s">
        <v>570</v>
      </c>
      <c r="H134" s="20" t="s">
        <v>329</v>
      </c>
      <c r="I134" s="20" t="s">
        <v>330</v>
      </c>
      <c r="J134" s="26" t="s">
        <v>571</v>
      </c>
      <c r="K134" s="26" t="s">
        <v>354</v>
      </c>
      <c r="L134" s="26"/>
      <c r="M134" s="27">
        <v>10.584000000000001</v>
      </c>
    </row>
    <row r="135" spans="1:13" ht="30" customHeight="1">
      <c r="A135" s="19" t="s">
        <v>40</v>
      </c>
      <c r="B135" s="19" t="s">
        <v>41</v>
      </c>
      <c r="C135" s="19" t="s">
        <v>42</v>
      </c>
      <c r="D135" s="20" t="s">
        <v>43</v>
      </c>
      <c r="E135" s="19" t="s">
        <v>574</v>
      </c>
      <c r="F135" s="25">
        <v>3100074145</v>
      </c>
      <c r="G135" s="19" t="s">
        <v>575</v>
      </c>
      <c r="H135" s="20" t="s">
        <v>329</v>
      </c>
      <c r="I135" s="20" t="s">
        <v>330</v>
      </c>
      <c r="J135" s="26" t="s">
        <v>450</v>
      </c>
      <c r="K135" s="26" t="s">
        <v>354</v>
      </c>
      <c r="L135" s="26"/>
      <c r="M135" s="27">
        <v>24.880000000000003</v>
      </c>
    </row>
    <row r="136" spans="1:13" ht="30" customHeight="1">
      <c r="A136" s="19" t="s">
        <v>40</v>
      </c>
      <c r="B136" s="19" t="s">
        <v>41</v>
      </c>
      <c r="C136" s="19" t="s">
        <v>42</v>
      </c>
      <c r="D136" s="20" t="s">
        <v>43</v>
      </c>
      <c r="E136" s="19" t="s">
        <v>576</v>
      </c>
      <c r="F136" s="25">
        <v>3100092289</v>
      </c>
      <c r="G136" s="19" t="s">
        <v>577</v>
      </c>
      <c r="H136" s="20" t="s">
        <v>329</v>
      </c>
      <c r="I136" s="20" t="s">
        <v>330</v>
      </c>
      <c r="J136" s="26" t="s">
        <v>353</v>
      </c>
      <c r="K136" s="26" t="s">
        <v>354</v>
      </c>
      <c r="L136" s="26"/>
      <c r="M136" s="27">
        <v>0.024</v>
      </c>
    </row>
    <row r="137" spans="1:13" ht="30" customHeight="1">
      <c r="A137" s="19" t="s">
        <v>40</v>
      </c>
      <c r="B137" s="19" t="s">
        <v>41</v>
      </c>
      <c r="C137" s="19" t="s">
        <v>42</v>
      </c>
      <c r="D137" s="20" t="s">
        <v>43</v>
      </c>
      <c r="E137" s="19" t="s">
        <v>578</v>
      </c>
      <c r="F137" s="25">
        <v>3100092978</v>
      </c>
      <c r="G137" s="19" t="s">
        <v>579</v>
      </c>
      <c r="H137" s="20" t="s">
        <v>329</v>
      </c>
      <c r="I137" s="20" t="s">
        <v>330</v>
      </c>
      <c r="J137" s="26" t="s">
        <v>399</v>
      </c>
      <c r="K137" s="26" t="s">
        <v>354</v>
      </c>
      <c r="L137" s="26"/>
      <c r="M137" s="27">
        <v>12.802</v>
      </c>
    </row>
    <row r="138" spans="1:13" ht="30" customHeight="1">
      <c r="A138" s="19" t="s">
        <v>40</v>
      </c>
      <c r="B138" s="19" t="s">
        <v>41</v>
      </c>
      <c r="C138" s="19" t="s">
        <v>42</v>
      </c>
      <c r="D138" s="20" t="s">
        <v>43</v>
      </c>
      <c r="E138" s="19" t="s">
        <v>580</v>
      </c>
      <c r="F138" s="25">
        <v>3100094897</v>
      </c>
      <c r="G138" s="19" t="s">
        <v>581</v>
      </c>
      <c r="H138" s="20" t="s">
        <v>329</v>
      </c>
      <c r="I138" s="20" t="s">
        <v>330</v>
      </c>
      <c r="J138" s="26" t="s">
        <v>415</v>
      </c>
      <c r="K138" s="26" t="s">
        <v>354</v>
      </c>
      <c r="L138" s="26"/>
      <c r="M138" s="27">
        <v>20.012</v>
      </c>
    </row>
    <row r="139" spans="1:13" ht="30" customHeight="1">
      <c r="A139" s="19" t="s">
        <v>40</v>
      </c>
      <c r="B139" s="19" t="s">
        <v>41</v>
      </c>
      <c r="C139" s="19" t="s">
        <v>42</v>
      </c>
      <c r="D139" s="20" t="s">
        <v>43</v>
      </c>
      <c r="E139" s="19" t="s">
        <v>582</v>
      </c>
      <c r="F139" s="25">
        <v>3100102138</v>
      </c>
      <c r="G139" s="19" t="s">
        <v>583</v>
      </c>
      <c r="H139" s="20" t="s">
        <v>329</v>
      </c>
      <c r="I139" s="20" t="s">
        <v>330</v>
      </c>
      <c r="J139" s="26" t="s">
        <v>424</v>
      </c>
      <c r="K139" s="26" t="s">
        <v>331</v>
      </c>
      <c r="L139" s="26"/>
      <c r="M139" s="27">
        <v>0.9229999999999999</v>
      </c>
    </row>
    <row r="140" spans="1:13" ht="30" customHeight="1">
      <c r="A140" s="19" t="s">
        <v>40</v>
      </c>
      <c r="B140" s="19" t="s">
        <v>41</v>
      </c>
      <c r="C140" s="19" t="s">
        <v>42</v>
      </c>
      <c r="D140" s="20" t="s">
        <v>43</v>
      </c>
      <c r="E140" s="19" t="s">
        <v>2182</v>
      </c>
      <c r="F140" s="25">
        <v>3100103401</v>
      </c>
      <c r="G140" s="19" t="s">
        <v>584</v>
      </c>
      <c r="H140" s="20" t="s">
        <v>329</v>
      </c>
      <c r="I140" s="20" t="s">
        <v>330</v>
      </c>
      <c r="J140" s="26" t="s">
        <v>399</v>
      </c>
      <c r="K140" s="26" t="s">
        <v>331</v>
      </c>
      <c r="L140" s="26"/>
      <c r="M140" s="27">
        <v>1.3</v>
      </c>
    </row>
    <row r="141" spans="1:13" ht="30" customHeight="1">
      <c r="A141" s="19" t="s">
        <v>40</v>
      </c>
      <c r="B141" s="19" t="s">
        <v>41</v>
      </c>
      <c r="C141" s="19" t="s">
        <v>42</v>
      </c>
      <c r="D141" s="20" t="s">
        <v>43</v>
      </c>
      <c r="E141" s="19" t="s">
        <v>585</v>
      </c>
      <c r="F141" s="25">
        <v>3100124077</v>
      </c>
      <c r="G141" s="19" t="s">
        <v>586</v>
      </c>
      <c r="H141" s="20" t="s">
        <v>329</v>
      </c>
      <c r="I141" s="20" t="s">
        <v>330</v>
      </c>
      <c r="J141" s="26" t="s">
        <v>415</v>
      </c>
      <c r="K141" s="26" t="s">
        <v>451</v>
      </c>
      <c r="L141" s="26"/>
      <c r="M141" s="27">
        <v>1.7999999999999998</v>
      </c>
    </row>
    <row r="142" spans="1:13" ht="30" customHeight="1">
      <c r="A142" s="19" t="s">
        <v>40</v>
      </c>
      <c r="B142" s="19" t="s">
        <v>41</v>
      </c>
      <c r="C142" s="19" t="s">
        <v>42</v>
      </c>
      <c r="D142" s="20" t="s">
        <v>43</v>
      </c>
      <c r="E142" s="19" t="s">
        <v>587</v>
      </c>
      <c r="F142" s="25">
        <v>3100124079</v>
      </c>
      <c r="G142" s="19" t="s">
        <v>588</v>
      </c>
      <c r="H142" s="20" t="s">
        <v>329</v>
      </c>
      <c r="I142" s="20" t="s">
        <v>330</v>
      </c>
      <c r="J142" s="26" t="s">
        <v>415</v>
      </c>
      <c r="K142" s="26" t="s">
        <v>354</v>
      </c>
      <c r="L142" s="26"/>
      <c r="M142" s="27">
        <v>0.07500000000000001</v>
      </c>
    </row>
    <row r="143" spans="1:13" ht="30" customHeight="1">
      <c r="A143" s="19" t="s">
        <v>40</v>
      </c>
      <c r="B143" s="19" t="s">
        <v>41</v>
      </c>
      <c r="C143" s="19" t="s">
        <v>42</v>
      </c>
      <c r="D143" s="20" t="s">
        <v>43</v>
      </c>
      <c r="E143" s="19" t="s">
        <v>2030</v>
      </c>
      <c r="F143" s="25">
        <v>3100124081</v>
      </c>
      <c r="G143" s="19" t="s">
        <v>589</v>
      </c>
      <c r="H143" s="20" t="s">
        <v>329</v>
      </c>
      <c r="I143" s="20" t="s">
        <v>330</v>
      </c>
      <c r="J143" s="26" t="s">
        <v>415</v>
      </c>
      <c r="K143" s="26" t="s">
        <v>354</v>
      </c>
      <c r="L143" s="26"/>
      <c r="M143" s="27">
        <v>13.370000000000001</v>
      </c>
    </row>
    <row r="144" spans="1:13" ht="30" customHeight="1">
      <c r="A144" s="19" t="s">
        <v>40</v>
      </c>
      <c r="B144" s="19" t="s">
        <v>41</v>
      </c>
      <c r="C144" s="19" t="s">
        <v>42</v>
      </c>
      <c r="D144" s="20" t="s">
        <v>43</v>
      </c>
      <c r="E144" s="19" t="s">
        <v>590</v>
      </c>
      <c r="F144" s="25">
        <v>3100124083</v>
      </c>
      <c r="G144" s="19" t="s">
        <v>591</v>
      </c>
      <c r="H144" s="20" t="s">
        <v>329</v>
      </c>
      <c r="I144" s="20" t="s">
        <v>330</v>
      </c>
      <c r="J144" s="26" t="s">
        <v>415</v>
      </c>
      <c r="K144" s="26" t="s">
        <v>354</v>
      </c>
      <c r="L144" s="26"/>
      <c r="M144" s="27">
        <v>0.76</v>
      </c>
    </row>
    <row r="145" spans="1:13" ht="30" customHeight="1">
      <c r="A145" s="19" t="s">
        <v>40</v>
      </c>
      <c r="B145" s="19" t="s">
        <v>41</v>
      </c>
      <c r="C145" s="19" t="s">
        <v>42</v>
      </c>
      <c r="D145" s="20" t="s">
        <v>43</v>
      </c>
      <c r="E145" s="19" t="s">
        <v>592</v>
      </c>
      <c r="F145" s="25">
        <v>3100124085</v>
      </c>
      <c r="G145" s="19" t="s">
        <v>593</v>
      </c>
      <c r="H145" s="20" t="s">
        <v>329</v>
      </c>
      <c r="I145" s="20" t="s">
        <v>330</v>
      </c>
      <c r="J145" s="26" t="s">
        <v>415</v>
      </c>
      <c r="K145" s="26" t="s">
        <v>451</v>
      </c>
      <c r="L145" s="26"/>
      <c r="M145" s="27">
        <v>0.996</v>
      </c>
    </row>
    <row r="146" spans="1:13" ht="30" customHeight="1">
      <c r="A146" s="19" t="s">
        <v>40</v>
      </c>
      <c r="B146" s="19" t="s">
        <v>41</v>
      </c>
      <c r="C146" s="19" t="s">
        <v>42</v>
      </c>
      <c r="D146" s="20" t="s">
        <v>43</v>
      </c>
      <c r="E146" s="19" t="s">
        <v>594</v>
      </c>
      <c r="F146" s="25">
        <v>3100124091</v>
      </c>
      <c r="G146" s="19" t="s">
        <v>595</v>
      </c>
      <c r="H146" s="20" t="s">
        <v>329</v>
      </c>
      <c r="I146" s="20" t="s">
        <v>330</v>
      </c>
      <c r="J146" s="26" t="s">
        <v>399</v>
      </c>
      <c r="K146" s="26" t="s">
        <v>354</v>
      </c>
      <c r="L146" s="26"/>
      <c r="M146" s="27">
        <v>7.71</v>
      </c>
    </row>
    <row r="147" spans="1:13" ht="30" customHeight="1">
      <c r="A147" s="19" t="s">
        <v>40</v>
      </c>
      <c r="B147" s="19" t="s">
        <v>41</v>
      </c>
      <c r="C147" s="19" t="s">
        <v>42</v>
      </c>
      <c r="D147" s="20" t="s">
        <v>43</v>
      </c>
      <c r="E147" s="19" t="s">
        <v>596</v>
      </c>
      <c r="F147" s="25">
        <v>3100124095</v>
      </c>
      <c r="G147" s="19" t="s">
        <v>597</v>
      </c>
      <c r="H147" s="20" t="s">
        <v>329</v>
      </c>
      <c r="I147" s="20" t="s">
        <v>330</v>
      </c>
      <c r="J147" s="26" t="s">
        <v>353</v>
      </c>
      <c r="K147" s="26" t="s">
        <v>451</v>
      </c>
      <c r="L147" s="26"/>
      <c r="M147" s="27">
        <v>0.016</v>
      </c>
    </row>
    <row r="148" spans="1:13" ht="30" customHeight="1">
      <c r="A148" s="19" t="s">
        <v>40</v>
      </c>
      <c r="B148" s="19" t="s">
        <v>41</v>
      </c>
      <c r="C148" s="19" t="s">
        <v>42</v>
      </c>
      <c r="D148" s="20" t="s">
        <v>43</v>
      </c>
      <c r="E148" s="19" t="s">
        <v>2005</v>
      </c>
      <c r="F148" s="25">
        <v>3100124098</v>
      </c>
      <c r="G148" s="19" t="s">
        <v>598</v>
      </c>
      <c r="H148" s="20" t="s">
        <v>329</v>
      </c>
      <c r="I148" s="20" t="s">
        <v>330</v>
      </c>
      <c r="J148" s="26" t="s">
        <v>415</v>
      </c>
      <c r="K148" s="26" t="s">
        <v>354</v>
      </c>
      <c r="L148" s="26"/>
      <c r="M148" s="27">
        <v>0.21400000000000002</v>
      </c>
    </row>
    <row r="149" spans="1:13" ht="30" customHeight="1">
      <c r="A149" s="19" t="s">
        <v>40</v>
      </c>
      <c r="B149" s="19" t="s">
        <v>41</v>
      </c>
      <c r="C149" s="19" t="s">
        <v>42</v>
      </c>
      <c r="D149" s="20" t="s">
        <v>43</v>
      </c>
      <c r="E149" s="19" t="s">
        <v>599</v>
      </c>
      <c r="F149" s="25">
        <v>3100124100</v>
      </c>
      <c r="G149" s="19" t="s">
        <v>600</v>
      </c>
      <c r="H149" s="20" t="s">
        <v>329</v>
      </c>
      <c r="I149" s="20" t="s">
        <v>330</v>
      </c>
      <c r="J149" s="26" t="s">
        <v>415</v>
      </c>
      <c r="K149" s="26" t="s">
        <v>451</v>
      </c>
      <c r="L149" s="26"/>
      <c r="M149" s="27">
        <v>0.232</v>
      </c>
    </row>
    <row r="150" spans="1:13" ht="30" customHeight="1">
      <c r="A150" s="19" t="s">
        <v>40</v>
      </c>
      <c r="B150" s="19" t="s">
        <v>41</v>
      </c>
      <c r="C150" s="19" t="s">
        <v>42</v>
      </c>
      <c r="D150" s="20" t="s">
        <v>43</v>
      </c>
      <c r="E150" s="19" t="s">
        <v>2024</v>
      </c>
      <c r="F150" s="25">
        <v>3100124104</v>
      </c>
      <c r="G150" s="19" t="s">
        <v>601</v>
      </c>
      <c r="H150" s="20" t="s">
        <v>329</v>
      </c>
      <c r="I150" s="20" t="s">
        <v>330</v>
      </c>
      <c r="J150" s="26" t="s">
        <v>405</v>
      </c>
      <c r="K150" s="26" t="s">
        <v>331</v>
      </c>
      <c r="L150" s="26"/>
      <c r="M150" s="27">
        <v>7.5</v>
      </c>
    </row>
    <row r="151" spans="1:13" ht="30" customHeight="1">
      <c r="A151" s="19" t="s">
        <v>40</v>
      </c>
      <c r="B151" s="19" t="s">
        <v>41</v>
      </c>
      <c r="C151" s="19" t="s">
        <v>42</v>
      </c>
      <c r="D151" s="20" t="s">
        <v>43</v>
      </c>
      <c r="E151" s="19" t="s">
        <v>602</v>
      </c>
      <c r="F151" s="19">
        <v>3101035233</v>
      </c>
      <c r="G151" s="19" t="s">
        <v>603</v>
      </c>
      <c r="H151" s="20" t="s">
        <v>329</v>
      </c>
      <c r="I151" s="20" t="s">
        <v>330</v>
      </c>
      <c r="J151" s="26" t="s">
        <v>558</v>
      </c>
      <c r="K151" s="26" t="s">
        <v>559</v>
      </c>
      <c r="L151" s="26"/>
      <c r="M151" s="27">
        <v>0</v>
      </c>
    </row>
    <row r="152" spans="1:13" ht="30" customHeight="1">
      <c r="A152" s="19" t="s">
        <v>40</v>
      </c>
      <c r="B152" s="19" t="s">
        <v>41</v>
      </c>
      <c r="C152" s="19" t="s">
        <v>42</v>
      </c>
      <c r="D152" s="20" t="s">
        <v>43</v>
      </c>
      <c r="E152" s="19" t="s">
        <v>604</v>
      </c>
      <c r="F152" s="25">
        <v>3101056843</v>
      </c>
      <c r="G152" s="19" t="s">
        <v>605</v>
      </c>
      <c r="H152" s="20" t="s">
        <v>329</v>
      </c>
      <c r="I152" s="20" t="s">
        <v>330</v>
      </c>
      <c r="J152" s="26" t="s">
        <v>606</v>
      </c>
      <c r="K152" s="26" t="s">
        <v>451</v>
      </c>
      <c r="L152" s="26"/>
      <c r="M152" s="27">
        <v>0.04</v>
      </c>
    </row>
    <row r="153" spans="1:13" ht="30" customHeight="1">
      <c r="A153" s="19" t="s">
        <v>40</v>
      </c>
      <c r="B153" s="19" t="s">
        <v>41</v>
      </c>
      <c r="C153" s="19" t="s">
        <v>42</v>
      </c>
      <c r="D153" s="20" t="s">
        <v>43</v>
      </c>
      <c r="E153" s="19" t="s">
        <v>2022</v>
      </c>
      <c r="F153" s="25">
        <v>3101062623</v>
      </c>
      <c r="G153" s="19" t="s">
        <v>607</v>
      </c>
      <c r="H153" s="20" t="s">
        <v>329</v>
      </c>
      <c r="I153" s="20" t="s">
        <v>330</v>
      </c>
      <c r="J153" s="26" t="s">
        <v>454</v>
      </c>
      <c r="K153" s="26" t="s">
        <v>354</v>
      </c>
      <c r="L153" s="26"/>
      <c r="M153" s="27">
        <v>10.029</v>
      </c>
    </row>
    <row r="154" spans="1:13" ht="30" customHeight="1">
      <c r="A154" s="19" t="s">
        <v>40</v>
      </c>
      <c r="B154" s="19" t="s">
        <v>41</v>
      </c>
      <c r="C154" s="19" t="s">
        <v>42</v>
      </c>
      <c r="D154" s="20" t="s">
        <v>43</v>
      </c>
      <c r="E154" s="19" t="s">
        <v>608</v>
      </c>
      <c r="F154" s="25">
        <v>3101066169</v>
      </c>
      <c r="G154" s="19" t="s">
        <v>609</v>
      </c>
      <c r="H154" s="20" t="s">
        <v>329</v>
      </c>
      <c r="I154" s="20" t="s">
        <v>330</v>
      </c>
      <c r="J154" s="26" t="s">
        <v>415</v>
      </c>
      <c r="K154" s="26" t="s">
        <v>451</v>
      </c>
      <c r="L154" s="26"/>
      <c r="M154" s="27">
        <v>0.171</v>
      </c>
    </row>
    <row r="155" spans="1:13" ht="30" customHeight="1">
      <c r="A155" s="19" t="s">
        <v>40</v>
      </c>
      <c r="B155" s="19" t="s">
        <v>41</v>
      </c>
      <c r="C155" s="19" t="s">
        <v>42</v>
      </c>
      <c r="D155" s="20" t="s">
        <v>43</v>
      </c>
      <c r="E155" s="19" t="s">
        <v>610</v>
      </c>
      <c r="F155" s="25">
        <v>3600056516</v>
      </c>
      <c r="G155" s="19" t="s">
        <v>611</v>
      </c>
      <c r="H155" s="20" t="s">
        <v>329</v>
      </c>
      <c r="I155" s="20" t="s">
        <v>330</v>
      </c>
      <c r="J155" s="26" t="s">
        <v>612</v>
      </c>
      <c r="K155" s="26" t="s">
        <v>331</v>
      </c>
      <c r="L155" s="26"/>
      <c r="M155" s="27">
        <v>1.661</v>
      </c>
    </row>
    <row r="156" spans="1:13" ht="30" customHeight="1">
      <c r="A156" s="19" t="s">
        <v>40</v>
      </c>
      <c r="B156" s="19" t="s">
        <v>41</v>
      </c>
      <c r="C156" s="19" t="s">
        <v>42</v>
      </c>
      <c r="D156" s="20" t="s">
        <v>43</v>
      </c>
      <c r="E156" s="19" t="s">
        <v>613</v>
      </c>
      <c r="F156" s="25">
        <v>3600061445</v>
      </c>
      <c r="G156" s="19" t="s">
        <v>614</v>
      </c>
      <c r="H156" s="20" t="s">
        <v>329</v>
      </c>
      <c r="I156" s="20" t="s">
        <v>330</v>
      </c>
      <c r="J156" s="26" t="s">
        <v>415</v>
      </c>
      <c r="K156" s="26" t="s">
        <v>459</v>
      </c>
      <c r="L156" s="26"/>
      <c r="M156" s="27">
        <v>11.210999999999999</v>
      </c>
    </row>
    <row r="157" spans="1:13" ht="30" customHeight="1">
      <c r="A157" s="19" t="s">
        <v>40</v>
      </c>
      <c r="B157" s="19" t="s">
        <v>41</v>
      </c>
      <c r="C157" s="19" t="s">
        <v>42</v>
      </c>
      <c r="D157" s="20" t="s">
        <v>43</v>
      </c>
      <c r="E157" s="19" t="s">
        <v>615</v>
      </c>
      <c r="F157" s="19">
        <v>3100124101</v>
      </c>
      <c r="G157" s="19" t="s">
        <v>616</v>
      </c>
      <c r="H157" s="20" t="s">
        <v>329</v>
      </c>
      <c r="I157" s="20" t="s">
        <v>330</v>
      </c>
      <c r="J157" s="26" t="s">
        <v>415</v>
      </c>
      <c r="K157" s="26" t="s">
        <v>354</v>
      </c>
      <c r="L157" s="26"/>
      <c r="M157" s="27">
        <v>5.8</v>
      </c>
    </row>
    <row r="158" spans="1:13" ht="30" customHeight="1">
      <c r="A158" s="19" t="s">
        <v>40</v>
      </c>
      <c r="B158" s="19" t="s">
        <v>41</v>
      </c>
      <c r="C158" s="19" t="s">
        <v>42</v>
      </c>
      <c r="D158" s="20" t="s">
        <v>43</v>
      </c>
      <c r="E158" s="19" t="s">
        <v>55</v>
      </c>
      <c r="F158" s="19">
        <v>3610052745</v>
      </c>
      <c r="G158" s="28" t="s">
        <v>1968</v>
      </c>
      <c r="H158" s="20" t="s">
        <v>329</v>
      </c>
      <c r="I158" s="20" t="s">
        <v>330</v>
      </c>
      <c r="J158" s="26" t="s">
        <v>2097</v>
      </c>
      <c r="K158" s="26" t="s">
        <v>331</v>
      </c>
      <c r="L158" s="26"/>
      <c r="M158" s="27">
        <v>0.307</v>
      </c>
    </row>
    <row r="159" spans="1:13" ht="30" customHeight="1">
      <c r="A159" s="19" t="s">
        <v>617</v>
      </c>
      <c r="B159" s="19" t="s">
        <v>618</v>
      </c>
      <c r="C159" s="19" t="s">
        <v>619</v>
      </c>
      <c r="D159" s="20" t="s">
        <v>620</v>
      </c>
      <c r="E159" s="19" t="s">
        <v>621</v>
      </c>
      <c r="F159" s="25">
        <v>3100038580</v>
      </c>
      <c r="G159" s="19" t="s">
        <v>622</v>
      </c>
      <c r="H159" s="20" t="s">
        <v>329</v>
      </c>
      <c r="I159" s="20" t="s">
        <v>330</v>
      </c>
      <c r="J159" s="26" t="s">
        <v>454</v>
      </c>
      <c r="K159" s="26" t="s">
        <v>335</v>
      </c>
      <c r="L159" s="26"/>
      <c r="M159" s="27">
        <v>30.179000000000002</v>
      </c>
    </row>
    <row r="160" spans="1:13" ht="30" customHeight="1">
      <c r="A160" s="19" t="s">
        <v>623</v>
      </c>
      <c r="B160" s="19" t="s">
        <v>624</v>
      </c>
      <c r="C160" s="19" t="s">
        <v>625</v>
      </c>
      <c r="D160" s="20" t="s">
        <v>626</v>
      </c>
      <c r="E160" s="19" t="s">
        <v>630</v>
      </c>
      <c r="F160" s="25">
        <v>3100033293</v>
      </c>
      <c r="G160" s="19" t="s">
        <v>631</v>
      </c>
      <c r="H160" s="20" t="s">
        <v>329</v>
      </c>
      <c r="I160" s="20" t="s">
        <v>330</v>
      </c>
      <c r="J160" s="26" t="s">
        <v>450</v>
      </c>
      <c r="K160" s="26" t="s">
        <v>335</v>
      </c>
      <c r="L160" s="26"/>
      <c r="M160" s="27">
        <v>38.783</v>
      </c>
    </row>
    <row r="161" spans="1:13" ht="30" customHeight="1">
      <c r="A161" s="19" t="s">
        <v>638</v>
      </c>
      <c r="B161" s="19" t="s">
        <v>639</v>
      </c>
      <c r="C161" s="19" t="s">
        <v>640</v>
      </c>
      <c r="D161" s="20" t="s">
        <v>641</v>
      </c>
      <c r="E161" s="19" t="s">
        <v>642</v>
      </c>
      <c r="F161" s="25">
        <v>3100001563</v>
      </c>
      <c r="G161" s="19" t="s">
        <v>643</v>
      </c>
      <c r="H161" s="20" t="s">
        <v>329</v>
      </c>
      <c r="I161" s="20" t="s">
        <v>330</v>
      </c>
      <c r="J161" s="26" t="s">
        <v>496</v>
      </c>
      <c r="K161" s="26" t="s">
        <v>354</v>
      </c>
      <c r="L161" s="26"/>
      <c r="M161" s="27">
        <v>9.703</v>
      </c>
    </row>
    <row r="162" spans="1:13" ht="30" customHeight="1">
      <c r="A162" s="19" t="s">
        <v>638</v>
      </c>
      <c r="B162" s="19" t="s">
        <v>639</v>
      </c>
      <c r="C162" s="19" t="s">
        <v>640</v>
      </c>
      <c r="D162" s="20" t="s">
        <v>641</v>
      </c>
      <c r="E162" s="19" t="s">
        <v>644</v>
      </c>
      <c r="F162" s="25">
        <v>3100022187</v>
      </c>
      <c r="G162" s="19" t="s">
        <v>645</v>
      </c>
      <c r="H162" s="20" t="s">
        <v>329</v>
      </c>
      <c r="I162" s="20" t="s">
        <v>330</v>
      </c>
      <c r="J162" s="26" t="s">
        <v>399</v>
      </c>
      <c r="K162" s="26" t="s">
        <v>354</v>
      </c>
      <c r="L162" s="26"/>
      <c r="M162" s="27">
        <v>16.527</v>
      </c>
    </row>
    <row r="163" spans="1:13" ht="30" customHeight="1">
      <c r="A163" s="19" t="s">
        <v>646</v>
      </c>
      <c r="B163" s="19" t="s">
        <v>647</v>
      </c>
      <c r="C163" s="19" t="s">
        <v>648</v>
      </c>
      <c r="D163" s="20" t="s">
        <v>649</v>
      </c>
      <c r="E163" s="19" t="s">
        <v>653</v>
      </c>
      <c r="F163" s="25">
        <v>3100103328</v>
      </c>
      <c r="G163" s="19" t="s">
        <v>654</v>
      </c>
      <c r="H163" s="20" t="s">
        <v>329</v>
      </c>
      <c r="I163" s="20" t="s">
        <v>330</v>
      </c>
      <c r="J163" s="26" t="s">
        <v>496</v>
      </c>
      <c r="K163" s="26" t="s">
        <v>331</v>
      </c>
      <c r="L163" s="26"/>
      <c r="M163" s="27">
        <v>8.621</v>
      </c>
    </row>
    <row r="164" spans="1:13" ht="30" customHeight="1">
      <c r="A164" s="19" t="s">
        <v>658</v>
      </c>
      <c r="B164" s="19" t="s">
        <v>659</v>
      </c>
      <c r="C164" s="19" t="s">
        <v>660</v>
      </c>
      <c r="D164" s="20" t="s">
        <v>661</v>
      </c>
      <c r="E164" s="19" t="s">
        <v>664</v>
      </c>
      <c r="F164" s="25">
        <v>3100105384</v>
      </c>
      <c r="G164" s="19" t="s">
        <v>665</v>
      </c>
      <c r="H164" s="20" t="s">
        <v>329</v>
      </c>
      <c r="I164" s="20" t="s">
        <v>330</v>
      </c>
      <c r="J164" s="26" t="s">
        <v>468</v>
      </c>
      <c r="K164" s="26" t="s">
        <v>331</v>
      </c>
      <c r="L164" s="26"/>
      <c r="M164" s="27">
        <v>6.529</v>
      </c>
    </row>
    <row r="165" spans="1:13" ht="30" customHeight="1">
      <c r="A165" s="19" t="s">
        <v>666</v>
      </c>
      <c r="B165" s="19" t="s">
        <v>667</v>
      </c>
      <c r="C165" s="19" t="s">
        <v>668</v>
      </c>
      <c r="D165" s="20" t="s">
        <v>669</v>
      </c>
      <c r="E165" s="19" t="s">
        <v>670</v>
      </c>
      <c r="F165" s="25">
        <v>3100122519</v>
      </c>
      <c r="G165" s="19" t="s">
        <v>671</v>
      </c>
      <c r="H165" s="20" t="s">
        <v>329</v>
      </c>
      <c r="I165" s="20" t="s">
        <v>330</v>
      </c>
      <c r="J165" s="26" t="s">
        <v>496</v>
      </c>
      <c r="K165" s="26" t="s">
        <v>354</v>
      </c>
      <c r="L165" s="26"/>
      <c r="M165" s="27">
        <v>8.812000000000001</v>
      </c>
    </row>
    <row r="166" spans="1:13" ht="30" customHeight="1">
      <c r="A166" s="19" t="s">
        <v>666</v>
      </c>
      <c r="B166" s="19" t="s">
        <v>667</v>
      </c>
      <c r="C166" s="19" t="s">
        <v>668</v>
      </c>
      <c r="D166" s="20" t="s">
        <v>669</v>
      </c>
      <c r="E166" s="19" t="s">
        <v>672</v>
      </c>
      <c r="F166" s="25">
        <v>3100122531</v>
      </c>
      <c r="G166" s="19" t="s">
        <v>673</v>
      </c>
      <c r="H166" s="20" t="s">
        <v>329</v>
      </c>
      <c r="I166" s="20" t="s">
        <v>330</v>
      </c>
      <c r="J166" s="26" t="s">
        <v>385</v>
      </c>
      <c r="K166" s="26" t="s">
        <v>354</v>
      </c>
      <c r="L166" s="26"/>
      <c r="M166" s="27">
        <v>6.998</v>
      </c>
    </row>
    <row r="167" spans="1:13" ht="30" customHeight="1">
      <c r="A167" s="19" t="s">
        <v>674</v>
      </c>
      <c r="B167" s="19" t="s">
        <v>675</v>
      </c>
      <c r="C167" s="19" t="s">
        <v>676</v>
      </c>
      <c r="D167" s="20" t="s">
        <v>677</v>
      </c>
      <c r="E167" s="19" t="s">
        <v>678</v>
      </c>
      <c r="F167" s="25">
        <v>3100106228</v>
      </c>
      <c r="G167" s="19" t="s">
        <v>679</v>
      </c>
      <c r="H167" s="20" t="s">
        <v>329</v>
      </c>
      <c r="I167" s="20" t="s">
        <v>330</v>
      </c>
      <c r="J167" s="26" t="s">
        <v>496</v>
      </c>
      <c r="K167" s="26" t="s">
        <v>354</v>
      </c>
      <c r="L167" s="26"/>
      <c r="M167" s="27">
        <v>14.948</v>
      </c>
    </row>
    <row r="168" spans="1:13" ht="30" customHeight="1">
      <c r="A168" s="19" t="s">
        <v>674</v>
      </c>
      <c r="B168" s="19" t="s">
        <v>675</v>
      </c>
      <c r="C168" s="19" t="s">
        <v>676</v>
      </c>
      <c r="D168" s="20" t="s">
        <v>677</v>
      </c>
      <c r="E168" s="19" t="s">
        <v>681</v>
      </c>
      <c r="F168" s="25">
        <v>3100119861</v>
      </c>
      <c r="G168" s="19" t="s">
        <v>682</v>
      </c>
      <c r="H168" s="20" t="s">
        <v>329</v>
      </c>
      <c r="I168" s="20" t="s">
        <v>330</v>
      </c>
      <c r="J168" s="26" t="s">
        <v>353</v>
      </c>
      <c r="K168" s="26" t="s">
        <v>451</v>
      </c>
      <c r="L168" s="26"/>
      <c r="M168" s="27">
        <v>0.73</v>
      </c>
    </row>
    <row r="169" spans="1:13" ht="30" customHeight="1">
      <c r="A169" s="19" t="s">
        <v>674</v>
      </c>
      <c r="B169" s="19" t="s">
        <v>675</v>
      </c>
      <c r="C169" s="19" t="s">
        <v>676</v>
      </c>
      <c r="D169" s="20" t="s">
        <v>677</v>
      </c>
      <c r="E169" s="19" t="s">
        <v>2006</v>
      </c>
      <c r="F169" s="25">
        <v>3100125696</v>
      </c>
      <c r="G169" s="28" t="s">
        <v>683</v>
      </c>
      <c r="H169" s="20" t="s">
        <v>329</v>
      </c>
      <c r="I169" s="20" t="s">
        <v>330</v>
      </c>
      <c r="J169" s="26" t="s">
        <v>424</v>
      </c>
      <c r="K169" s="26" t="s">
        <v>331</v>
      </c>
      <c r="L169" s="26"/>
      <c r="M169" s="27">
        <v>1.345</v>
      </c>
    </row>
    <row r="170" spans="1:13" ht="30" customHeight="1">
      <c r="A170" s="19" t="s">
        <v>686</v>
      </c>
      <c r="B170" s="19" t="s">
        <v>687</v>
      </c>
      <c r="C170" s="19" t="s">
        <v>688</v>
      </c>
      <c r="D170" s="20" t="s">
        <v>689</v>
      </c>
      <c r="E170" s="19" t="s">
        <v>690</v>
      </c>
      <c r="F170" s="25">
        <v>3100122982</v>
      </c>
      <c r="G170" s="19" t="s">
        <v>691</v>
      </c>
      <c r="H170" s="20" t="s">
        <v>329</v>
      </c>
      <c r="I170" s="20" t="s">
        <v>330</v>
      </c>
      <c r="J170" s="26" t="s">
        <v>415</v>
      </c>
      <c r="K170" s="26" t="s">
        <v>451</v>
      </c>
      <c r="L170" s="26"/>
      <c r="M170" s="27">
        <v>1.1640000000000001</v>
      </c>
    </row>
    <row r="171" spans="1:13" ht="30" customHeight="1">
      <c r="A171" s="19" t="s">
        <v>686</v>
      </c>
      <c r="B171" s="19" t="s">
        <v>687</v>
      </c>
      <c r="C171" s="19" t="s">
        <v>688</v>
      </c>
      <c r="D171" s="20" t="s">
        <v>689</v>
      </c>
      <c r="E171" s="19" t="s">
        <v>692</v>
      </c>
      <c r="F171" s="25">
        <v>3100122984</v>
      </c>
      <c r="G171" s="19" t="s">
        <v>693</v>
      </c>
      <c r="H171" s="20" t="s">
        <v>329</v>
      </c>
      <c r="I171" s="20" t="s">
        <v>330</v>
      </c>
      <c r="J171" s="26" t="s">
        <v>415</v>
      </c>
      <c r="K171" s="26" t="s">
        <v>354</v>
      </c>
      <c r="L171" s="26"/>
      <c r="M171" s="65">
        <v>0.001</v>
      </c>
    </row>
    <row r="172" spans="1:13" ht="30" customHeight="1">
      <c r="A172" s="19" t="s">
        <v>700</v>
      </c>
      <c r="B172" s="19" t="s">
        <v>701</v>
      </c>
      <c r="C172" s="19" t="s">
        <v>702</v>
      </c>
      <c r="D172" s="20" t="s">
        <v>703</v>
      </c>
      <c r="E172" s="19" t="s">
        <v>704</v>
      </c>
      <c r="F172" s="25">
        <v>3100015456</v>
      </c>
      <c r="G172" s="19" t="s">
        <v>705</v>
      </c>
      <c r="H172" s="20" t="s">
        <v>329</v>
      </c>
      <c r="I172" s="20" t="s">
        <v>330</v>
      </c>
      <c r="J172" s="26" t="s">
        <v>415</v>
      </c>
      <c r="K172" s="26" t="s">
        <v>354</v>
      </c>
      <c r="L172" s="26"/>
      <c r="M172" s="27">
        <v>22.156999999999996</v>
      </c>
    </row>
    <row r="173" spans="1:13" ht="30" customHeight="1">
      <c r="A173" s="19" t="s">
        <v>712</v>
      </c>
      <c r="B173" s="19" t="s">
        <v>713</v>
      </c>
      <c r="C173" s="19" t="s">
        <v>714</v>
      </c>
      <c r="D173" s="20" t="s">
        <v>715</v>
      </c>
      <c r="E173" s="19" t="s">
        <v>716</v>
      </c>
      <c r="F173" s="25">
        <v>3100014928</v>
      </c>
      <c r="G173" s="19" t="s">
        <v>717</v>
      </c>
      <c r="H173" s="20" t="s">
        <v>329</v>
      </c>
      <c r="I173" s="20" t="s">
        <v>330</v>
      </c>
      <c r="J173" s="26" t="s">
        <v>415</v>
      </c>
      <c r="K173" s="26" t="s">
        <v>331</v>
      </c>
      <c r="L173" s="26"/>
      <c r="M173" s="27">
        <v>8.489999999999998</v>
      </c>
    </row>
    <row r="174" spans="1:13" ht="30" customHeight="1">
      <c r="A174" s="19" t="s">
        <v>712</v>
      </c>
      <c r="B174" s="19" t="s">
        <v>713</v>
      </c>
      <c r="C174" s="19" t="s">
        <v>714</v>
      </c>
      <c r="D174" s="20" t="s">
        <v>715</v>
      </c>
      <c r="E174" s="19" t="s">
        <v>718</v>
      </c>
      <c r="F174" s="25">
        <v>3100069915</v>
      </c>
      <c r="G174" s="19" t="s">
        <v>719</v>
      </c>
      <c r="H174" s="20" t="s">
        <v>329</v>
      </c>
      <c r="I174" s="20" t="s">
        <v>330</v>
      </c>
      <c r="J174" s="26" t="s">
        <v>454</v>
      </c>
      <c r="K174" s="26" t="s">
        <v>331</v>
      </c>
      <c r="L174" s="26"/>
      <c r="M174" s="27">
        <v>18.334</v>
      </c>
    </row>
    <row r="175" spans="1:13" ht="30" customHeight="1">
      <c r="A175" s="19" t="s">
        <v>720</v>
      </c>
      <c r="B175" s="19" t="s">
        <v>721</v>
      </c>
      <c r="C175" s="19" t="s">
        <v>722</v>
      </c>
      <c r="D175" s="20" t="s">
        <v>723</v>
      </c>
      <c r="E175" s="19" t="s">
        <v>724</v>
      </c>
      <c r="F175" s="25">
        <v>3100031567</v>
      </c>
      <c r="G175" s="19" t="s">
        <v>725</v>
      </c>
      <c r="H175" s="20" t="s">
        <v>329</v>
      </c>
      <c r="I175" s="20" t="s">
        <v>330</v>
      </c>
      <c r="J175" s="26" t="s">
        <v>496</v>
      </c>
      <c r="K175" s="26" t="s">
        <v>354</v>
      </c>
      <c r="L175" s="26"/>
      <c r="M175" s="27">
        <v>11.051</v>
      </c>
    </row>
    <row r="176" spans="1:13" ht="30" customHeight="1">
      <c r="A176" s="19" t="s">
        <v>720</v>
      </c>
      <c r="B176" s="19" t="s">
        <v>721</v>
      </c>
      <c r="C176" s="19" t="s">
        <v>722</v>
      </c>
      <c r="D176" s="20" t="s">
        <v>723</v>
      </c>
      <c r="E176" s="19" t="s">
        <v>726</v>
      </c>
      <c r="F176" s="25">
        <v>3100031574</v>
      </c>
      <c r="G176" s="19" t="s">
        <v>727</v>
      </c>
      <c r="H176" s="20" t="s">
        <v>329</v>
      </c>
      <c r="I176" s="20" t="s">
        <v>330</v>
      </c>
      <c r="J176" s="26" t="s">
        <v>385</v>
      </c>
      <c r="K176" s="26" t="s">
        <v>354</v>
      </c>
      <c r="L176" s="26"/>
      <c r="M176" s="27">
        <v>18.772</v>
      </c>
    </row>
    <row r="177" spans="1:13" ht="30" customHeight="1">
      <c r="A177" s="37" t="s">
        <v>728</v>
      </c>
      <c r="B177" s="37" t="s">
        <v>729</v>
      </c>
      <c r="C177" s="37" t="s">
        <v>730</v>
      </c>
      <c r="D177" s="38" t="s">
        <v>731</v>
      </c>
      <c r="E177" s="37" t="s">
        <v>732</v>
      </c>
      <c r="F177" s="39">
        <v>3100018397</v>
      </c>
      <c r="G177" s="37" t="s">
        <v>733</v>
      </c>
      <c r="H177" s="38" t="s">
        <v>329</v>
      </c>
      <c r="I177" s="38" t="s">
        <v>330</v>
      </c>
      <c r="J177" s="36" t="s">
        <v>399</v>
      </c>
      <c r="K177" s="36" t="s">
        <v>354</v>
      </c>
      <c r="L177" s="36"/>
      <c r="M177" s="40">
        <v>0.7989999999999999</v>
      </c>
    </row>
    <row r="178" spans="1:13" ht="30" customHeight="1">
      <c r="A178" s="19" t="s">
        <v>728</v>
      </c>
      <c r="B178" s="19" t="s">
        <v>729</v>
      </c>
      <c r="C178" s="19" t="s">
        <v>730</v>
      </c>
      <c r="D178" s="20" t="s">
        <v>731</v>
      </c>
      <c r="E178" s="19" t="s">
        <v>734</v>
      </c>
      <c r="F178" s="25">
        <v>3100018404</v>
      </c>
      <c r="G178" s="19" t="s">
        <v>735</v>
      </c>
      <c r="H178" s="20" t="s">
        <v>329</v>
      </c>
      <c r="I178" s="20" t="s">
        <v>330</v>
      </c>
      <c r="J178" s="26" t="s">
        <v>450</v>
      </c>
      <c r="K178" s="26" t="s">
        <v>354</v>
      </c>
      <c r="L178" s="26"/>
      <c r="M178" s="27">
        <v>102.48</v>
      </c>
    </row>
    <row r="179" spans="1:13" ht="30" customHeight="1">
      <c r="A179" s="19" t="s">
        <v>73</v>
      </c>
      <c r="B179" s="19" t="s">
        <v>74</v>
      </c>
      <c r="C179" s="19" t="s">
        <v>75</v>
      </c>
      <c r="D179" s="20" t="s">
        <v>76</v>
      </c>
      <c r="E179" s="19" t="s">
        <v>738</v>
      </c>
      <c r="F179" s="25">
        <v>3100010328</v>
      </c>
      <c r="G179" s="19" t="s">
        <v>739</v>
      </c>
      <c r="H179" s="20" t="s">
        <v>329</v>
      </c>
      <c r="I179" s="20" t="s">
        <v>330</v>
      </c>
      <c r="J179" s="26" t="s">
        <v>405</v>
      </c>
      <c r="K179" s="26" t="s">
        <v>335</v>
      </c>
      <c r="L179" s="26"/>
      <c r="M179" s="27">
        <v>89.059</v>
      </c>
    </row>
    <row r="180" spans="1:13" ht="30" customHeight="1">
      <c r="A180" s="19" t="s">
        <v>73</v>
      </c>
      <c r="B180" s="19" t="s">
        <v>74</v>
      </c>
      <c r="C180" s="19" t="s">
        <v>75</v>
      </c>
      <c r="D180" s="20" t="s">
        <v>76</v>
      </c>
      <c r="E180" s="19" t="s">
        <v>740</v>
      </c>
      <c r="F180" s="25">
        <v>3100012785</v>
      </c>
      <c r="G180" s="19" t="s">
        <v>741</v>
      </c>
      <c r="H180" s="20" t="s">
        <v>329</v>
      </c>
      <c r="I180" s="20" t="s">
        <v>330</v>
      </c>
      <c r="J180" s="26" t="s">
        <v>415</v>
      </c>
      <c r="K180" s="26" t="s">
        <v>335</v>
      </c>
      <c r="L180" s="26"/>
      <c r="M180" s="27">
        <v>36.879</v>
      </c>
    </row>
    <row r="181" spans="1:13" ht="30" customHeight="1">
      <c r="A181" s="19" t="s">
        <v>73</v>
      </c>
      <c r="B181" s="19" t="s">
        <v>74</v>
      </c>
      <c r="C181" s="19" t="s">
        <v>75</v>
      </c>
      <c r="D181" s="20" t="s">
        <v>76</v>
      </c>
      <c r="E181" s="19" t="s">
        <v>742</v>
      </c>
      <c r="F181" s="25">
        <v>3100018525</v>
      </c>
      <c r="G181" s="19" t="s">
        <v>743</v>
      </c>
      <c r="H181" s="20" t="s">
        <v>329</v>
      </c>
      <c r="I181" s="20" t="s">
        <v>330</v>
      </c>
      <c r="J181" s="26" t="s">
        <v>405</v>
      </c>
      <c r="K181" s="26" t="s">
        <v>354</v>
      </c>
      <c r="L181" s="26"/>
      <c r="M181" s="27">
        <v>15.759</v>
      </c>
    </row>
    <row r="182" spans="1:13" ht="30" customHeight="1">
      <c r="A182" s="19" t="s">
        <v>73</v>
      </c>
      <c r="B182" s="19" t="s">
        <v>74</v>
      </c>
      <c r="C182" s="19" t="s">
        <v>75</v>
      </c>
      <c r="D182" s="20" t="s">
        <v>76</v>
      </c>
      <c r="E182" s="19" t="s">
        <v>744</v>
      </c>
      <c r="F182" s="25">
        <v>3100026908</v>
      </c>
      <c r="G182" s="19" t="s">
        <v>745</v>
      </c>
      <c r="H182" s="20" t="s">
        <v>329</v>
      </c>
      <c r="I182" s="20" t="s">
        <v>330</v>
      </c>
      <c r="J182" s="26" t="s">
        <v>415</v>
      </c>
      <c r="K182" s="26" t="s">
        <v>331</v>
      </c>
      <c r="L182" s="26"/>
      <c r="M182" s="27">
        <v>2.185</v>
      </c>
    </row>
    <row r="183" spans="1:13" ht="30" customHeight="1">
      <c r="A183" s="19" t="s">
        <v>73</v>
      </c>
      <c r="B183" s="19" t="s">
        <v>74</v>
      </c>
      <c r="C183" s="19" t="s">
        <v>75</v>
      </c>
      <c r="D183" s="20" t="s">
        <v>76</v>
      </c>
      <c r="E183" s="19" t="s">
        <v>746</v>
      </c>
      <c r="F183" s="25">
        <v>3100065491</v>
      </c>
      <c r="G183" s="19" t="s">
        <v>747</v>
      </c>
      <c r="H183" s="20" t="s">
        <v>329</v>
      </c>
      <c r="I183" s="20" t="s">
        <v>330</v>
      </c>
      <c r="J183" s="26" t="s">
        <v>2101</v>
      </c>
      <c r="K183" s="26" t="s">
        <v>459</v>
      </c>
      <c r="L183" s="26"/>
      <c r="M183" s="27">
        <v>26.238999999999997</v>
      </c>
    </row>
    <row r="184" spans="1:13" ht="30" customHeight="1">
      <c r="A184" s="19" t="s">
        <v>73</v>
      </c>
      <c r="B184" s="19" t="s">
        <v>74</v>
      </c>
      <c r="C184" s="19" t="s">
        <v>75</v>
      </c>
      <c r="D184" s="20" t="s">
        <v>76</v>
      </c>
      <c r="E184" s="19" t="s">
        <v>748</v>
      </c>
      <c r="F184" s="25">
        <v>3100001721</v>
      </c>
      <c r="G184" s="19" t="s">
        <v>749</v>
      </c>
      <c r="H184" s="20" t="s">
        <v>329</v>
      </c>
      <c r="I184" s="20" t="s">
        <v>330</v>
      </c>
      <c r="J184" s="26" t="s">
        <v>450</v>
      </c>
      <c r="K184" s="26" t="s">
        <v>331</v>
      </c>
      <c r="L184" s="26"/>
      <c r="M184" s="27">
        <v>25.844</v>
      </c>
    </row>
    <row r="185" spans="1:13" ht="30" customHeight="1">
      <c r="A185" s="19" t="s">
        <v>73</v>
      </c>
      <c r="B185" s="19" t="s">
        <v>74</v>
      </c>
      <c r="C185" s="19" t="s">
        <v>75</v>
      </c>
      <c r="D185" s="20" t="s">
        <v>76</v>
      </c>
      <c r="E185" s="19" t="s">
        <v>752</v>
      </c>
      <c r="F185" s="25">
        <v>3100010332</v>
      </c>
      <c r="G185" s="19" t="s">
        <v>753</v>
      </c>
      <c r="H185" s="20" t="s">
        <v>329</v>
      </c>
      <c r="I185" s="20" t="s">
        <v>330</v>
      </c>
      <c r="J185" s="26" t="s">
        <v>399</v>
      </c>
      <c r="K185" s="26" t="s">
        <v>331</v>
      </c>
      <c r="L185" s="26"/>
      <c r="M185" s="27">
        <v>4.317</v>
      </c>
    </row>
    <row r="186" spans="1:13" ht="30" customHeight="1">
      <c r="A186" s="19" t="s">
        <v>79</v>
      </c>
      <c r="B186" s="19" t="s">
        <v>80</v>
      </c>
      <c r="C186" s="19" t="s">
        <v>81</v>
      </c>
      <c r="D186" s="20" t="s">
        <v>82</v>
      </c>
      <c r="E186" s="19" t="s">
        <v>758</v>
      </c>
      <c r="F186" s="25">
        <v>3100080997</v>
      </c>
      <c r="G186" s="19" t="s">
        <v>759</v>
      </c>
      <c r="H186" s="20" t="s">
        <v>329</v>
      </c>
      <c r="I186" s="20" t="s">
        <v>330</v>
      </c>
      <c r="J186" s="26" t="s">
        <v>450</v>
      </c>
      <c r="K186" s="26" t="s">
        <v>331</v>
      </c>
      <c r="L186" s="26"/>
      <c r="M186" s="27">
        <v>9.9</v>
      </c>
    </row>
    <row r="187" spans="1:13" ht="30" customHeight="1">
      <c r="A187" s="19" t="s">
        <v>760</v>
      </c>
      <c r="B187" s="19" t="s">
        <v>2104</v>
      </c>
      <c r="C187" s="12" t="s">
        <v>1994</v>
      </c>
      <c r="D187" s="20" t="s">
        <v>761</v>
      </c>
      <c r="E187" s="19" t="s">
        <v>762</v>
      </c>
      <c r="F187" s="25">
        <v>3100018183</v>
      </c>
      <c r="G187" s="19" t="s">
        <v>763</v>
      </c>
      <c r="H187" s="20" t="s">
        <v>329</v>
      </c>
      <c r="I187" s="20" t="s">
        <v>330</v>
      </c>
      <c r="J187" s="26" t="s">
        <v>454</v>
      </c>
      <c r="K187" s="26" t="s">
        <v>335</v>
      </c>
      <c r="L187" s="26"/>
      <c r="M187" s="27">
        <v>28.816000000000003</v>
      </c>
    </row>
    <row r="188" spans="1:13" ht="30" customHeight="1">
      <c r="A188" s="19" t="s">
        <v>760</v>
      </c>
      <c r="B188" s="19" t="s">
        <v>2104</v>
      </c>
      <c r="C188" s="12" t="s">
        <v>1994</v>
      </c>
      <c r="D188" s="20" t="s">
        <v>761</v>
      </c>
      <c r="E188" s="19" t="s">
        <v>764</v>
      </c>
      <c r="F188" s="25">
        <v>3100046417</v>
      </c>
      <c r="G188" s="19" t="s">
        <v>765</v>
      </c>
      <c r="H188" s="20" t="s">
        <v>329</v>
      </c>
      <c r="I188" s="20" t="s">
        <v>330</v>
      </c>
      <c r="J188" s="26" t="s">
        <v>496</v>
      </c>
      <c r="K188" s="26" t="s">
        <v>335</v>
      </c>
      <c r="L188" s="26"/>
      <c r="M188" s="27">
        <v>39.523</v>
      </c>
    </row>
    <row r="189" spans="1:13" ht="30" customHeight="1">
      <c r="A189" s="19" t="s">
        <v>760</v>
      </c>
      <c r="B189" s="19" t="s">
        <v>2104</v>
      </c>
      <c r="C189" s="12" t="s">
        <v>1994</v>
      </c>
      <c r="D189" s="20" t="s">
        <v>761</v>
      </c>
      <c r="E189" s="19" t="s">
        <v>766</v>
      </c>
      <c r="F189" s="25">
        <v>3100051200</v>
      </c>
      <c r="G189" s="19" t="s">
        <v>767</v>
      </c>
      <c r="H189" s="20" t="s">
        <v>329</v>
      </c>
      <c r="I189" s="20" t="s">
        <v>330</v>
      </c>
      <c r="J189" s="26" t="s">
        <v>415</v>
      </c>
      <c r="K189" s="26" t="s">
        <v>331</v>
      </c>
      <c r="L189" s="26"/>
      <c r="M189" s="27">
        <v>2.909</v>
      </c>
    </row>
    <row r="190" spans="1:13" ht="30" customHeight="1">
      <c r="A190" s="19" t="s">
        <v>760</v>
      </c>
      <c r="B190" s="19" t="s">
        <v>2104</v>
      </c>
      <c r="C190" s="12" t="s">
        <v>1994</v>
      </c>
      <c r="D190" s="20" t="s">
        <v>761</v>
      </c>
      <c r="E190" s="19" t="s">
        <v>768</v>
      </c>
      <c r="F190" s="25">
        <v>3100069545</v>
      </c>
      <c r="G190" s="28" t="s">
        <v>769</v>
      </c>
      <c r="H190" s="20" t="s">
        <v>329</v>
      </c>
      <c r="I190" s="20" t="s">
        <v>330</v>
      </c>
      <c r="J190" s="26" t="s">
        <v>496</v>
      </c>
      <c r="K190" s="26" t="s">
        <v>331</v>
      </c>
      <c r="L190" s="26"/>
      <c r="M190" s="27">
        <v>3.408</v>
      </c>
    </row>
    <row r="191" spans="1:13" ht="30" customHeight="1">
      <c r="A191" s="19" t="s">
        <v>760</v>
      </c>
      <c r="B191" s="19" t="s">
        <v>2104</v>
      </c>
      <c r="C191" s="12" t="s">
        <v>1994</v>
      </c>
      <c r="D191" s="20" t="s">
        <v>761</v>
      </c>
      <c r="E191" s="19" t="s">
        <v>770</v>
      </c>
      <c r="F191" s="25">
        <v>3101051988</v>
      </c>
      <c r="G191" s="19" t="s">
        <v>771</v>
      </c>
      <c r="H191" s="20" t="s">
        <v>329</v>
      </c>
      <c r="I191" s="20" t="s">
        <v>330</v>
      </c>
      <c r="J191" s="26" t="s">
        <v>415</v>
      </c>
      <c r="K191" s="26" t="s">
        <v>335</v>
      </c>
      <c r="L191" s="26"/>
      <c r="M191" s="27">
        <v>14.292</v>
      </c>
    </row>
    <row r="192" spans="1:13" ht="30" customHeight="1">
      <c r="A192" s="19" t="s">
        <v>760</v>
      </c>
      <c r="B192" s="19" t="s">
        <v>2104</v>
      </c>
      <c r="C192" s="12" t="s">
        <v>1994</v>
      </c>
      <c r="D192" s="20" t="s">
        <v>761</v>
      </c>
      <c r="E192" s="19" t="s">
        <v>772</v>
      </c>
      <c r="F192" s="25">
        <v>3600003867</v>
      </c>
      <c r="G192" s="19" t="s">
        <v>773</v>
      </c>
      <c r="H192" s="20" t="s">
        <v>329</v>
      </c>
      <c r="I192" s="20" t="s">
        <v>330</v>
      </c>
      <c r="J192" s="26" t="s">
        <v>415</v>
      </c>
      <c r="K192" s="26" t="s">
        <v>335</v>
      </c>
      <c r="L192" s="26"/>
      <c r="M192" s="27">
        <v>24.175</v>
      </c>
    </row>
    <row r="193" spans="1:13" ht="30" customHeight="1">
      <c r="A193" s="19" t="s">
        <v>760</v>
      </c>
      <c r="B193" s="19" t="s">
        <v>2104</v>
      </c>
      <c r="C193" s="12" t="s">
        <v>1994</v>
      </c>
      <c r="D193" s="20" t="s">
        <v>761</v>
      </c>
      <c r="E193" s="19" t="s">
        <v>774</v>
      </c>
      <c r="F193" s="25">
        <v>3600038716</v>
      </c>
      <c r="G193" s="19" t="s">
        <v>775</v>
      </c>
      <c r="H193" s="20" t="s">
        <v>329</v>
      </c>
      <c r="I193" s="20" t="s">
        <v>330</v>
      </c>
      <c r="J193" s="26" t="s">
        <v>450</v>
      </c>
      <c r="K193" s="26" t="s">
        <v>331</v>
      </c>
      <c r="L193" s="26"/>
      <c r="M193" s="27">
        <v>18.334</v>
      </c>
    </row>
    <row r="194" spans="1:13" ht="30" customHeight="1">
      <c r="A194" s="19" t="s">
        <v>760</v>
      </c>
      <c r="B194" s="19" t="s">
        <v>2104</v>
      </c>
      <c r="C194" s="12" t="s">
        <v>1994</v>
      </c>
      <c r="D194" s="20" t="s">
        <v>761</v>
      </c>
      <c r="E194" s="19" t="s">
        <v>778</v>
      </c>
      <c r="F194" s="25">
        <v>3100050915</v>
      </c>
      <c r="G194" s="19" t="s">
        <v>779</v>
      </c>
      <c r="H194" s="20" t="s">
        <v>329</v>
      </c>
      <c r="I194" s="20" t="s">
        <v>330</v>
      </c>
      <c r="J194" s="26" t="s">
        <v>558</v>
      </c>
      <c r="K194" s="26" t="s">
        <v>559</v>
      </c>
      <c r="L194" s="26"/>
      <c r="M194" s="65">
        <v>0</v>
      </c>
    </row>
    <row r="195" spans="1:13" ht="30" customHeight="1">
      <c r="A195" s="19" t="s">
        <v>760</v>
      </c>
      <c r="B195" s="19" t="s">
        <v>2104</v>
      </c>
      <c r="C195" s="12" t="s">
        <v>1994</v>
      </c>
      <c r="D195" s="20" t="s">
        <v>761</v>
      </c>
      <c r="E195" s="19" t="s">
        <v>780</v>
      </c>
      <c r="F195" s="25">
        <v>3100083093</v>
      </c>
      <c r="G195" s="19" t="s">
        <v>781</v>
      </c>
      <c r="H195" s="20" t="s">
        <v>329</v>
      </c>
      <c r="I195" s="20" t="s">
        <v>330</v>
      </c>
      <c r="J195" s="26" t="s">
        <v>415</v>
      </c>
      <c r="K195" s="26" t="s">
        <v>782</v>
      </c>
      <c r="L195" s="26"/>
      <c r="M195" s="27">
        <v>8.831</v>
      </c>
    </row>
    <row r="196" spans="1:13" ht="30" customHeight="1">
      <c r="A196" s="19" t="s">
        <v>760</v>
      </c>
      <c r="B196" s="19" t="s">
        <v>2104</v>
      </c>
      <c r="C196" s="12" t="s">
        <v>1994</v>
      </c>
      <c r="D196" s="20" t="s">
        <v>761</v>
      </c>
      <c r="E196" s="19" t="s">
        <v>102</v>
      </c>
      <c r="F196" s="19">
        <v>3610003088</v>
      </c>
      <c r="G196" s="28" t="s">
        <v>783</v>
      </c>
      <c r="H196" s="20" t="s">
        <v>329</v>
      </c>
      <c r="I196" s="20" t="s">
        <v>330</v>
      </c>
      <c r="J196" s="26" t="s">
        <v>450</v>
      </c>
      <c r="K196" s="26" t="s">
        <v>782</v>
      </c>
      <c r="L196" s="26"/>
      <c r="M196" s="27">
        <v>27.325</v>
      </c>
    </row>
    <row r="197" spans="1:13" ht="30" customHeight="1">
      <c r="A197" s="19" t="s">
        <v>760</v>
      </c>
      <c r="B197" s="19" t="s">
        <v>2104</v>
      </c>
      <c r="C197" s="12" t="s">
        <v>1994</v>
      </c>
      <c r="D197" s="20" t="s">
        <v>761</v>
      </c>
      <c r="E197" s="19" t="s">
        <v>1960</v>
      </c>
      <c r="F197" s="19">
        <v>3610069311</v>
      </c>
      <c r="G197" s="28" t="s">
        <v>1961</v>
      </c>
      <c r="H197" s="20" t="s">
        <v>329</v>
      </c>
      <c r="I197" s="20" t="s">
        <v>330</v>
      </c>
      <c r="J197" s="26" t="s">
        <v>424</v>
      </c>
      <c r="K197" s="26" t="s">
        <v>331</v>
      </c>
      <c r="L197" s="26"/>
      <c r="M197" s="27">
        <v>0</v>
      </c>
    </row>
    <row r="198" spans="1:13" ht="30" customHeight="1">
      <c r="A198" s="19" t="s">
        <v>760</v>
      </c>
      <c r="B198" s="19" t="s">
        <v>2104</v>
      </c>
      <c r="C198" s="12" t="s">
        <v>1994</v>
      </c>
      <c r="D198" s="20" t="s">
        <v>761</v>
      </c>
      <c r="E198" s="19" t="s">
        <v>1965</v>
      </c>
      <c r="F198" s="19">
        <v>3610026055</v>
      </c>
      <c r="G198" s="28" t="s">
        <v>1966</v>
      </c>
      <c r="H198" s="20" t="s">
        <v>329</v>
      </c>
      <c r="I198" s="20" t="s">
        <v>330</v>
      </c>
      <c r="J198" s="26" t="s">
        <v>415</v>
      </c>
      <c r="K198" s="26" t="s">
        <v>331</v>
      </c>
      <c r="L198" s="26"/>
      <c r="M198" s="27">
        <v>5</v>
      </c>
    </row>
    <row r="199" spans="1:13" ht="30" customHeight="1">
      <c r="A199" s="19" t="s">
        <v>760</v>
      </c>
      <c r="B199" s="19" t="s">
        <v>2104</v>
      </c>
      <c r="C199" s="12" t="s">
        <v>1994</v>
      </c>
      <c r="D199" s="20" t="s">
        <v>761</v>
      </c>
      <c r="E199" s="19" t="s">
        <v>2144</v>
      </c>
      <c r="F199" s="19">
        <v>3610096113</v>
      </c>
      <c r="G199" s="28" t="s">
        <v>2062</v>
      </c>
      <c r="H199" s="20" t="s">
        <v>329</v>
      </c>
      <c r="I199" s="20" t="s">
        <v>330</v>
      </c>
      <c r="J199" s="26" t="s">
        <v>415</v>
      </c>
      <c r="K199" s="20" t="s">
        <v>331</v>
      </c>
      <c r="L199" s="20"/>
      <c r="M199" s="27">
        <v>10</v>
      </c>
    </row>
    <row r="200" spans="1:13" ht="30" customHeight="1">
      <c r="A200" s="19" t="s">
        <v>784</v>
      </c>
      <c r="B200" s="19" t="s">
        <v>785</v>
      </c>
      <c r="C200" s="19" t="s">
        <v>786</v>
      </c>
      <c r="D200" s="20" t="s">
        <v>787</v>
      </c>
      <c r="E200" s="19" t="s">
        <v>788</v>
      </c>
      <c r="F200" s="25">
        <v>3100009953</v>
      </c>
      <c r="G200" s="19" t="s">
        <v>789</v>
      </c>
      <c r="H200" s="20" t="s">
        <v>329</v>
      </c>
      <c r="I200" s="20" t="s">
        <v>330</v>
      </c>
      <c r="J200" s="26" t="s">
        <v>454</v>
      </c>
      <c r="K200" s="26" t="s">
        <v>331</v>
      </c>
      <c r="L200" s="26"/>
      <c r="M200" s="27">
        <v>3.4299999999999997</v>
      </c>
    </row>
    <row r="201" spans="1:13" ht="30" customHeight="1">
      <c r="A201" s="19" t="s">
        <v>784</v>
      </c>
      <c r="B201" s="19" t="s">
        <v>785</v>
      </c>
      <c r="C201" s="19" t="s">
        <v>786</v>
      </c>
      <c r="D201" s="20" t="s">
        <v>787</v>
      </c>
      <c r="E201" s="19" t="s">
        <v>790</v>
      </c>
      <c r="F201" s="25">
        <v>3100010000</v>
      </c>
      <c r="G201" s="19" t="s">
        <v>791</v>
      </c>
      <c r="H201" s="20" t="s">
        <v>329</v>
      </c>
      <c r="I201" s="20" t="s">
        <v>330</v>
      </c>
      <c r="J201" s="26" t="s">
        <v>496</v>
      </c>
      <c r="K201" s="26" t="s">
        <v>335</v>
      </c>
      <c r="L201" s="26"/>
      <c r="M201" s="27">
        <v>32</v>
      </c>
    </row>
    <row r="202" spans="1:13" ht="30" customHeight="1">
      <c r="A202" s="19" t="s">
        <v>792</v>
      </c>
      <c r="B202" s="19" t="s">
        <v>793</v>
      </c>
      <c r="C202" s="19" t="s">
        <v>2111</v>
      </c>
      <c r="D202" s="20" t="s">
        <v>794</v>
      </c>
      <c r="E202" s="19" t="s">
        <v>795</v>
      </c>
      <c r="F202" s="25">
        <v>3100011422</v>
      </c>
      <c r="G202" s="19" t="s">
        <v>796</v>
      </c>
      <c r="H202" s="20" t="s">
        <v>329</v>
      </c>
      <c r="I202" s="20" t="s">
        <v>330</v>
      </c>
      <c r="J202" s="26" t="s">
        <v>353</v>
      </c>
      <c r="K202" s="26" t="s">
        <v>331</v>
      </c>
      <c r="L202" s="26"/>
      <c r="M202" s="27">
        <v>9.81</v>
      </c>
    </row>
    <row r="203" spans="1:13" ht="30" customHeight="1">
      <c r="A203" s="19" t="s">
        <v>808</v>
      </c>
      <c r="B203" s="19" t="s">
        <v>809</v>
      </c>
      <c r="C203" s="19" t="s">
        <v>810</v>
      </c>
      <c r="D203" s="20" t="s">
        <v>811</v>
      </c>
      <c r="E203" s="19" t="s">
        <v>812</v>
      </c>
      <c r="F203" s="25">
        <v>3100034345</v>
      </c>
      <c r="G203" s="19" t="s">
        <v>813</v>
      </c>
      <c r="H203" s="20" t="s">
        <v>329</v>
      </c>
      <c r="I203" s="20" t="s">
        <v>330</v>
      </c>
      <c r="J203" s="26" t="s">
        <v>415</v>
      </c>
      <c r="K203" s="26" t="s">
        <v>354</v>
      </c>
      <c r="L203" s="26"/>
      <c r="M203" s="27">
        <v>13.64</v>
      </c>
    </row>
    <row r="204" spans="1:13" ht="30" customHeight="1">
      <c r="A204" s="19" t="s">
        <v>808</v>
      </c>
      <c r="B204" s="19" t="s">
        <v>809</v>
      </c>
      <c r="C204" s="19" t="s">
        <v>810</v>
      </c>
      <c r="D204" s="20" t="s">
        <v>811</v>
      </c>
      <c r="E204" s="19" t="s">
        <v>814</v>
      </c>
      <c r="F204" s="25">
        <v>3100101088</v>
      </c>
      <c r="G204" s="19" t="s">
        <v>815</v>
      </c>
      <c r="H204" s="20" t="s">
        <v>329</v>
      </c>
      <c r="I204" s="20" t="s">
        <v>330</v>
      </c>
      <c r="J204" s="26" t="s">
        <v>415</v>
      </c>
      <c r="K204" s="26" t="s">
        <v>459</v>
      </c>
      <c r="L204" s="26"/>
      <c r="M204" s="27">
        <v>1.04</v>
      </c>
    </row>
    <row r="205" spans="1:13" ht="30" customHeight="1">
      <c r="A205" s="19" t="s">
        <v>816</v>
      </c>
      <c r="B205" s="19" t="s">
        <v>817</v>
      </c>
      <c r="C205" s="19" t="s">
        <v>820</v>
      </c>
      <c r="D205" s="20" t="s">
        <v>821</v>
      </c>
      <c r="E205" s="19" t="s">
        <v>818</v>
      </c>
      <c r="F205" s="25">
        <v>3100029029</v>
      </c>
      <c r="G205" s="19" t="s">
        <v>819</v>
      </c>
      <c r="H205" s="20" t="s">
        <v>329</v>
      </c>
      <c r="I205" s="20" t="s">
        <v>330</v>
      </c>
      <c r="J205" s="26" t="s">
        <v>385</v>
      </c>
      <c r="K205" s="26" t="s">
        <v>331</v>
      </c>
      <c r="L205" s="26"/>
      <c r="M205" s="27">
        <v>2.124</v>
      </c>
    </row>
    <row r="206" spans="1:13" ht="30" customHeight="1">
      <c r="A206" s="19" t="s">
        <v>824</v>
      </c>
      <c r="B206" s="19" t="s">
        <v>825</v>
      </c>
      <c r="C206" s="19" t="s">
        <v>826</v>
      </c>
      <c r="D206" s="20" t="s">
        <v>827</v>
      </c>
      <c r="E206" s="19" t="s">
        <v>828</v>
      </c>
      <c r="F206" s="25">
        <v>3100010132</v>
      </c>
      <c r="G206" s="19" t="s">
        <v>829</v>
      </c>
      <c r="H206" s="20" t="s">
        <v>329</v>
      </c>
      <c r="I206" s="20" t="s">
        <v>330</v>
      </c>
      <c r="J206" s="26" t="s">
        <v>496</v>
      </c>
      <c r="K206" s="26" t="s">
        <v>331</v>
      </c>
      <c r="L206" s="26"/>
      <c r="M206" s="27">
        <v>6.178000000000001</v>
      </c>
    </row>
    <row r="207" spans="1:13" ht="30" customHeight="1">
      <c r="A207" s="19" t="s">
        <v>824</v>
      </c>
      <c r="B207" s="19" t="s">
        <v>825</v>
      </c>
      <c r="C207" s="19" t="s">
        <v>826</v>
      </c>
      <c r="D207" s="20" t="s">
        <v>827</v>
      </c>
      <c r="E207" s="19" t="s">
        <v>830</v>
      </c>
      <c r="F207" s="25">
        <v>3100010137</v>
      </c>
      <c r="G207" s="19" t="s">
        <v>831</v>
      </c>
      <c r="H207" s="20" t="s">
        <v>329</v>
      </c>
      <c r="I207" s="20" t="s">
        <v>330</v>
      </c>
      <c r="J207" s="26" t="s">
        <v>385</v>
      </c>
      <c r="K207" s="26" t="s">
        <v>331</v>
      </c>
      <c r="L207" s="26"/>
      <c r="M207" s="27">
        <v>22.472</v>
      </c>
    </row>
    <row r="208" spans="1:13" ht="30" customHeight="1">
      <c r="A208" s="19" t="s">
        <v>824</v>
      </c>
      <c r="B208" s="19" t="s">
        <v>825</v>
      </c>
      <c r="C208" s="19" t="s">
        <v>826</v>
      </c>
      <c r="D208" s="20" t="s">
        <v>827</v>
      </c>
      <c r="E208" s="19" t="s">
        <v>832</v>
      </c>
      <c r="F208" s="25">
        <v>3100010146</v>
      </c>
      <c r="G208" s="19" t="s">
        <v>833</v>
      </c>
      <c r="H208" s="20" t="s">
        <v>329</v>
      </c>
      <c r="I208" s="20" t="s">
        <v>330</v>
      </c>
      <c r="J208" s="26" t="s">
        <v>531</v>
      </c>
      <c r="K208" s="26" t="s">
        <v>331</v>
      </c>
      <c r="L208" s="26"/>
      <c r="M208" s="27">
        <v>14.727</v>
      </c>
    </row>
    <row r="209" spans="1:13" ht="30" customHeight="1">
      <c r="A209" s="19" t="s">
        <v>836</v>
      </c>
      <c r="B209" s="19" t="s">
        <v>837</v>
      </c>
      <c r="C209" s="19" t="s">
        <v>838</v>
      </c>
      <c r="D209" s="20" t="s">
        <v>839</v>
      </c>
      <c r="E209" s="19" t="s">
        <v>840</v>
      </c>
      <c r="F209" s="25">
        <v>3100001141</v>
      </c>
      <c r="G209" s="19" t="s">
        <v>841</v>
      </c>
      <c r="H209" s="20" t="s">
        <v>329</v>
      </c>
      <c r="I209" s="20" t="s">
        <v>330</v>
      </c>
      <c r="J209" s="26" t="s">
        <v>415</v>
      </c>
      <c r="K209" s="26" t="s">
        <v>354</v>
      </c>
      <c r="L209" s="26"/>
      <c r="M209" s="27">
        <v>11.71</v>
      </c>
    </row>
    <row r="210" spans="1:13" ht="30" customHeight="1">
      <c r="A210" s="19" t="s">
        <v>836</v>
      </c>
      <c r="B210" s="19" t="s">
        <v>837</v>
      </c>
      <c r="C210" s="19" t="s">
        <v>838</v>
      </c>
      <c r="D210" s="20" t="s">
        <v>839</v>
      </c>
      <c r="E210" s="19" t="s">
        <v>842</v>
      </c>
      <c r="F210" s="25">
        <v>3100040202</v>
      </c>
      <c r="G210" s="19" t="s">
        <v>843</v>
      </c>
      <c r="H210" s="20" t="s">
        <v>329</v>
      </c>
      <c r="I210" s="20" t="s">
        <v>330</v>
      </c>
      <c r="J210" s="26" t="s">
        <v>385</v>
      </c>
      <c r="K210" s="36" t="s">
        <v>335</v>
      </c>
      <c r="L210" s="26"/>
      <c r="M210" s="27">
        <v>24.703</v>
      </c>
    </row>
    <row r="211" spans="1:13" ht="30" customHeight="1">
      <c r="A211" s="19" t="s">
        <v>836</v>
      </c>
      <c r="B211" s="19" t="s">
        <v>837</v>
      </c>
      <c r="C211" s="19" t="s">
        <v>838</v>
      </c>
      <c r="D211" s="20" t="s">
        <v>839</v>
      </c>
      <c r="E211" s="19" t="s">
        <v>844</v>
      </c>
      <c r="F211" s="25">
        <v>3600067027</v>
      </c>
      <c r="G211" s="19" t="s">
        <v>845</v>
      </c>
      <c r="H211" s="20" t="s">
        <v>329</v>
      </c>
      <c r="I211" s="20" t="s">
        <v>330</v>
      </c>
      <c r="J211" s="26" t="s">
        <v>496</v>
      </c>
      <c r="K211" s="26" t="s">
        <v>331</v>
      </c>
      <c r="L211" s="26"/>
      <c r="M211" s="27">
        <v>9.504</v>
      </c>
    </row>
    <row r="212" spans="1:13" ht="30" customHeight="1">
      <c r="A212" s="19" t="s">
        <v>836</v>
      </c>
      <c r="B212" s="19" t="s">
        <v>837</v>
      </c>
      <c r="C212" s="29" t="s">
        <v>838</v>
      </c>
      <c r="D212" s="31">
        <v>44993447</v>
      </c>
      <c r="E212" s="29" t="s">
        <v>2147</v>
      </c>
      <c r="F212" s="29">
        <v>3100043428</v>
      </c>
      <c r="G212" s="30" t="s">
        <v>846</v>
      </c>
      <c r="H212" s="20" t="s">
        <v>329</v>
      </c>
      <c r="I212" s="20" t="s">
        <v>330</v>
      </c>
      <c r="J212" s="26" t="s">
        <v>450</v>
      </c>
      <c r="K212" s="26" t="s">
        <v>331</v>
      </c>
      <c r="L212" s="26"/>
      <c r="M212" s="27">
        <v>4.388</v>
      </c>
    </row>
    <row r="213" spans="1:13" ht="30" customHeight="1">
      <c r="A213" s="19" t="s">
        <v>836</v>
      </c>
      <c r="B213" s="19" t="s">
        <v>837</v>
      </c>
      <c r="C213" s="29" t="s">
        <v>838</v>
      </c>
      <c r="D213" s="31">
        <v>44993447</v>
      </c>
      <c r="E213" s="19" t="s">
        <v>2145</v>
      </c>
      <c r="F213" s="19">
        <v>3100103909</v>
      </c>
      <c r="G213" s="28" t="s">
        <v>2047</v>
      </c>
      <c r="H213" s="31" t="s">
        <v>329</v>
      </c>
      <c r="I213" s="31" t="s">
        <v>330</v>
      </c>
      <c r="J213" s="31" t="s">
        <v>415</v>
      </c>
      <c r="K213" s="31" t="s">
        <v>331</v>
      </c>
      <c r="L213" s="31"/>
      <c r="M213" s="27">
        <v>2.5</v>
      </c>
    </row>
    <row r="214" spans="1:13" ht="30" customHeight="1">
      <c r="A214" s="19" t="s">
        <v>836</v>
      </c>
      <c r="B214" s="19" t="s">
        <v>837</v>
      </c>
      <c r="C214" s="29" t="s">
        <v>838</v>
      </c>
      <c r="D214" s="31">
        <v>44993447</v>
      </c>
      <c r="E214" s="19" t="s">
        <v>2146</v>
      </c>
      <c r="F214" s="19">
        <v>3100103916</v>
      </c>
      <c r="G214" s="28" t="s">
        <v>2048</v>
      </c>
      <c r="H214" s="31" t="s">
        <v>329</v>
      </c>
      <c r="I214" s="31" t="s">
        <v>330</v>
      </c>
      <c r="J214" s="31" t="s">
        <v>496</v>
      </c>
      <c r="K214" s="31" t="s">
        <v>354</v>
      </c>
      <c r="L214" s="31"/>
      <c r="M214" s="27">
        <v>18</v>
      </c>
    </row>
    <row r="215" spans="1:13" ht="30" customHeight="1">
      <c r="A215" s="19" t="s">
        <v>853</v>
      </c>
      <c r="B215" s="19" t="s">
        <v>854</v>
      </c>
      <c r="C215" s="19" t="s">
        <v>855</v>
      </c>
      <c r="D215" s="20" t="s">
        <v>856</v>
      </c>
      <c r="E215" s="19" t="s">
        <v>857</v>
      </c>
      <c r="F215" s="25">
        <v>3100058099</v>
      </c>
      <c r="G215" s="19" t="s">
        <v>858</v>
      </c>
      <c r="H215" s="20" t="s">
        <v>329</v>
      </c>
      <c r="I215" s="20" t="s">
        <v>330</v>
      </c>
      <c r="J215" s="26" t="s">
        <v>405</v>
      </c>
      <c r="K215" s="26" t="s">
        <v>354</v>
      </c>
      <c r="L215" s="26"/>
      <c r="M215" s="27">
        <v>82.973</v>
      </c>
    </row>
    <row r="216" spans="1:13" ht="30" customHeight="1">
      <c r="A216" s="19" t="s">
        <v>853</v>
      </c>
      <c r="B216" s="19" t="s">
        <v>854</v>
      </c>
      <c r="C216" s="19" t="s">
        <v>855</v>
      </c>
      <c r="D216" s="20" t="s">
        <v>856</v>
      </c>
      <c r="E216" s="19" t="s">
        <v>859</v>
      </c>
      <c r="F216" s="25">
        <v>3100650594</v>
      </c>
      <c r="G216" s="19" t="s">
        <v>860</v>
      </c>
      <c r="H216" s="20" t="s">
        <v>329</v>
      </c>
      <c r="I216" s="20" t="s">
        <v>330</v>
      </c>
      <c r="J216" s="26" t="s">
        <v>353</v>
      </c>
      <c r="K216" s="26" t="s">
        <v>354</v>
      </c>
      <c r="L216" s="26"/>
      <c r="M216" s="27">
        <v>0.283</v>
      </c>
    </row>
    <row r="217" spans="1:13" ht="30" customHeight="1">
      <c r="A217" s="19" t="s">
        <v>861</v>
      </c>
      <c r="B217" s="19" t="s">
        <v>862</v>
      </c>
      <c r="C217" s="19" t="s">
        <v>863</v>
      </c>
      <c r="D217" s="20" t="s">
        <v>864</v>
      </c>
      <c r="E217" s="19" t="s">
        <v>865</v>
      </c>
      <c r="F217" s="25">
        <v>3100014990</v>
      </c>
      <c r="G217" s="19" t="s">
        <v>866</v>
      </c>
      <c r="H217" s="20" t="s">
        <v>329</v>
      </c>
      <c r="I217" s="20" t="s">
        <v>330</v>
      </c>
      <c r="J217" s="26" t="s">
        <v>385</v>
      </c>
      <c r="K217" s="26" t="s">
        <v>354</v>
      </c>
      <c r="L217" s="26"/>
      <c r="M217" s="27">
        <v>9.161</v>
      </c>
    </row>
    <row r="218" spans="1:13" ht="30" customHeight="1">
      <c r="A218" s="19" t="s">
        <v>867</v>
      </c>
      <c r="B218" s="19" t="s">
        <v>868</v>
      </c>
      <c r="C218" s="19" t="s">
        <v>869</v>
      </c>
      <c r="D218" s="20" t="s">
        <v>870</v>
      </c>
      <c r="E218" s="19" t="s">
        <v>873</v>
      </c>
      <c r="F218" s="25">
        <v>3100013559</v>
      </c>
      <c r="G218" s="19" t="s">
        <v>874</v>
      </c>
      <c r="H218" s="20" t="s">
        <v>329</v>
      </c>
      <c r="I218" s="20" t="s">
        <v>330</v>
      </c>
      <c r="J218" s="26" t="s">
        <v>534</v>
      </c>
      <c r="K218" s="26" t="s">
        <v>451</v>
      </c>
      <c r="L218" s="26"/>
      <c r="M218" s="27">
        <v>5.724</v>
      </c>
    </row>
    <row r="219" spans="1:13" ht="30" customHeight="1">
      <c r="A219" s="19" t="s">
        <v>867</v>
      </c>
      <c r="B219" s="19" t="s">
        <v>868</v>
      </c>
      <c r="C219" s="19" t="s">
        <v>869</v>
      </c>
      <c r="D219" s="20" t="s">
        <v>870</v>
      </c>
      <c r="E219" s="19" t="s">
        <v>875</v>
      </c>
      <c r="F219" s="25">
        <v>3100014951</v>
      </c>
      <c r="G219" s="19" t="s">
        <v>876</v>
      </c>
      <c r="H219" s="20" t="s">
        <v>329</v>
      </c>
      <c r="I219" s="20" t="s">
        <v>330</v>
      </c>
      <c r="J219" s="26" t="s">
        <v>415</v>
      </c>
      <c r="K219" s="26" t="s">
        <v>354</v>
      </c>
      <c r="L219" s="26"/>
      <c r="M219" s="27">
        <v>3.662</v>
      </c>
    </row>
    <row r="220" spans="1:13" ht="30" customHeight="1">
      <c r="A220" s="19" t="s">
        <v>867</v>
      </c>
      <c r="B220" s="19" t="s">
        <v>868</v>
      </c>
      <c r="C220" s="19" t="s">
        <v>869</v>
      </c>
      <c r="D220" s="20" t="s">
        <v>870</v>
      </c>
      <c r="E220" s="19" t="s">
        <v>875</v>
      </c>
      <c r="F220" s="19">
        <v>3610008462</v>
      </c>
      <c r="G220" s="30" t="s">
        <v>2079</v>
      </c>
      <c r="H220" s="20" t="s">
        <v>329</v>
      </c>
      <c r="I220" s="20" t="s">
        <v>330</v>
      </c>
      <c r="J220" s="26" t="s">
        <v>454</v>
      </c>
      <c r="K220" s="26" t="s">
        <v>354</v>
      </c>
      <c r="L220" s="26"/>
      <c r="M220" s="27">
        <v>20.819</v>
      </c>
    </row>
    <row r="221" spans="1:13" ht="30" customHeight="1">
      <c r="A221" s="19" t="s">
        <v>879</v>
      </c>
      <c r="B221" s="19" t="s">
        <v>880</v>
      </c>
      <c r="C221" s="19" t="s">
        <v>881</v>
      </c>
      <c r="D221" s="20" t="s">
        <v>882</v>
      </c>
      <c r="E221" s="19" t="s">
        <v>883</v>
      </c>
      <c r="F221" s="25">
        <v>3100044681</v>
      </c>
      <c r="G221" s="19" t="s">
        <v>884</v>
      </c>
      <c r="H221" s="20" t="s">
        <v>329</v>
      </c>
      <c r="I221" s="20" t="s">
        <v>330</v>
      </c>
      <c r="J221" s="26" t="s">
        <v>450</v>
      </c>
      <c r="K221" s="26" t="s">
        <v>354</v>
      </c>
      <c r="L221" s="26"/>
      <c r="M221" s="27">
        <v>30.668</v>
      </c>
    </row>
    <row r="222" spans="1:13" ht="30" customHeight="1">
      <c r="A222" s="19" t="s">
        <v>885</v>
      </c>
      <c r="B222" s="19" t="s">
        <v>886</v>
      </c>
      <c r="C222" s="19" t="s">
        <v>887</v>
      </c>
      <c r="D222" s="20" t="s">
        <v>888</v>
      </c>
      <c r="E222" s="19" t="s">
        <v>889</v>
      </c>
      <c r="F222" s="19">
        <v>3100009931</v>
      </c>
      <c r="G222" s="19" t="s">
        <v>890</v>
      </c>
      <c r="H222" s="20" t="s">
        <v>329</v>
      </c>
      <c r="I222" s="20" t="s">
        <v>330</v>
      </c>
      <c r="J222" s="26" t="s">
        <v>385</v>
      </c>
      <c r="K222" s="26" t="s">
        <v>354</v>
      </c>
      <c r="L222" s="26"/>
      <c r="M222" s="27">
        <v>17.247</v>
      </c>
    </row>
    <row r="223" spans="1:13" ht="30" customHeight="1">
      <c r="A223" s="19" t="s">
        <v>885</v>
      </c>
      <c r="B223" s="19" t="s">
        <v>886</v>
      </c>
      <c r="C223" s="19" t="s">
        <v>887</v>
      </c>
      <c r="D223" s="20" t="s">
        <v>888</v>
      </c>
      <c r="E223" s="19" t="s">
        <v>893</v>
      </c>
      <c r="F223" s="25">
        <v>3100010118</v>
      </c>
      <c r="G223" s="19" t="s">
        <v>894</v>
      </c>
      <c r="H223" s="20" t="s">
        <v>329</v>
      </c>
      <c r="I223" s="20" t="s">
        <v>330</v>
      </c>
      <c r="J223" s="26" t="s">
        <v>468</v>
      </c>
      <c r="K223" s="26" t="s">
        <v>354</v>
      </c>
      <c r="L223" s="26"/>
      <c r="M223" s="27">
        <v>23.192999999999998</v>
      </c>
    </row>
    <row r="224" spans="1:13" ht="30" customHeight="1">
      <c r="A224" s="19" t="s">
        <v>895</v>
      </c>
      <c r="B224" s="19" t="s">
        <v>896</v>
      </c>
      <c r="C224" s="19" t="s">
        <v>897</v>
      </c>
      <c r="D224" s="20" t="s">
        <v>898</v>
      </c>
      <c r="E224" s="19" t="s">
        <v>899</v>
      </c>
      <c r="F224" s="25">
        <v>3100009691</v>
      </c>
      <c r="G224" s="19" t="s">
        <v>900</v>
      </c>
      <c r="H224" s="20" t="s">
        <v>329</v>
      </c>
      <c r="I224" s="20" t="s">
        <v>330</v>
      </c>
      <c r="J224" s="26" t="s">
        <v>385</v>
      </c>
      <c r="K224" s="26" t="s">
        <v>354</v>
      </c>
      <c r="L224" s="26"/>
      <c r="M224" s="27">
        <v>11.14</v>
      </c>
    </row>
    <row r="225" spans="1:13" ht="30" customHeight="1">
      <c r="A225" s="19" t="s">
        <v>91</v>
      </c>
      <c r="B225" s="19" t="s">
        <v>92</v>
      </c>
      <c r="C225" s="19" t="s">
        <v>93</v>
      </c>
      <c r="D225" s="20" t="s">
        <v>94</v>
      </c>
      <c r="E225" s="19" t="s">
        <v>2068</v>
      </c>
      <c r="F225" s="25">
        <v>3100022276</v>
      </c>
      <c r="G225" s="19" t="s">
        <v>906</v>
      </c>
      <c r="H225" s="20" t="s">
        <v>329</v>
      </c>
      <c r="I225" s="20" t="s">
        <v>330</v>
      </c>
      <c r="J225" s="26" t="s">
        <v>415</v>
      </c>
      <c r="K225" s="26" t="s">
        <v>331</v>
      </c>
      <c r="L225" s="26"/>
      <c r="M225" s="27">
        <v>5.938</v>
      </c>
    </row>
    <row r="226" spans="1:13" ht="30" customHeight="1">
      <c r="A226" s="19" t="s">
        <v>91</v>
      </c>
      <c r="B226" s="19" t="s">
        <v>92</v>
      </c>
      <c r="C226" s="19" t="s">
        <v>93</v>
      </c>
      <c r="D226" s="20" t="s">
        <v>94</v>
      </c>
      <c r="E226" s="19" t="s">
        <v>2076</v>
      </c>
      <c r="F226" s="19">
        <v>3100060692</v>
      </c>
      <c r="G226" s="19" t="s">
        <v>907</v>
      </c>
      <c r="H226" s="20" t="s">
        <v>329</v>
      </c>
      <c r="I226" s="20" t="s">
        <v>330</v>
      </c>
      <c r="J226" s="26" t="s">
        <v>553</v>
      </c>
      <c r="K226" s="26" t="s">
        <v>451</v>
      </c>
      <c r="L226" s="26"/>
      <c r="M226" s="27">
        <v>0.958</v>
      </c>
    </row>
    <row r="227" spans="1:13" ht="30" customHeight="1">
      <c r="A227" s="19" t="s">
        <v>91</v>
      </c>
      <c r="B227" s="19" t="s">
        <v>92</v>
      </c>
      <c r="C227" s="19" t="s">
        <v>93</v>
      </c>
      <c r="D227" s="20" t="s">
        <v>94</v>
      </c>
      <c r="E227" s="19" t="s">
        <v>834</v>
      </c>
      <c r="F227" s="25">
        <v>3100020434</v>
      </c>
      <c r="G227" s="19" t="s">
        <v>835</v>
      </c>
      <c r="H227" s="20" t="s">
        <v>329</v>
      </c>
      <c r="I227" s="20" t="s">
        <v>330</v>
      </c>
      <c r="J227" s="26" t="s">
        <v>496</v>
      </c>
      <c r="K227" s="26" t="s">
        <v>335</v>
      </c>
      <c r="L227" s="26"/>
      <c r="M227" s="27">
        <v>16.807</v>
      </c>
    </row>
    <row r="228" spans="1:13" ht="30" customHeight="1">
      <c r="A228" s="19" t="s">
        <v>91</v>
      </c>
      <c r="B228" s="19" t="s">
        <v>92</v>
      </c>
      <c r="C228" s="19" t="s">
        <v>93</v>
      </c>
      <c r="D228" s="20" t="s">
        <v>94</v>
      </c>
      <c r="E228" s="19" t="s">
        <v>834</v>
      </c>
      <c r="F228" s="25">
        <v>3100187633</v>
      </c>
      <c r="G228" s="28" t="s">
        <v>2162</v>
      </c>
      <c r="H228" s="20" t="s">
        <v>329</v>
      </c>
      <c r="I228" s="20" t="s">
        <v>330</v>
      </c>
      <c r="J228" s="26" t="s">
        <v>454</v>
      </c>
      <c r="K228" s="26" t="s">
        <v>331</v>
      </c>
      <c r="L228" s="26"/>
      <c r="M228" s="27">
        <v>11.5</v>
      </c>
    </row>
    <row r="229" spans="1:13" ht="30" customHeight="1">
      <c r="A229" s="19" t="s">
        <v>91</v>
      </c>
      <c r="B229" s="19" t="s">
        <v>92</v>
      </c>
      <c r="C229" s="19" t="s">
        <v>93</v>
      </c>
      <c r="D229" s="20" t="s">
        <v>94</v>
      </c>
      <c r="E229" s="41" t="s">
        <v>2192</v>
      </c>
      <c r="F229" s="14">
        <v>3100049842</v>
      </c>
      <c r="G229" s="42" t="s">
        <v>2193</v>
      </c>
      <c r="H229" s="15" t="s">
        <v>329</v>
      </c>
      <c r="I229" s="15" t="s">
        <v>330</v>
      </c>
      <c r="J229" s="15" t="s">
        <v>415</v>
      </c>
      <c r="K229" s="15" t="s">
        <v>354</v>
      </c>
      <c r="L229" s="15"/>
      <c r="M229" s="43">
        <v>1</v>
      </c>
    </row>
    <row r="230" spans="1:13" ht="30" customHeight="1">
      <c r="A230" s="19" t="s">
        <v>908</v>
      </c>
      <c r="B230" s="19" t="s">
        <v>909</v>
      </c>
      <c r="C230" s="12" t="s">
        <v>2107</v>
      </c>
      <c r="D230" s="20" t="s">
        <v>910</v>
      </c>
      <c r="E230" s="19" t="s">
        <v>911</v>
      </c>
      <c r="F230" s="19">
        <v>3100014569</v>
      </c>
      <c r="G230" s="19" t="s">
        <v>912</v>
      </c>
      <c r="H230" s="20" t="s">
        <v>329</v>
      </c>
      <c r="I230" s="20" t="s">
        <v>330</v>
      </c>
      <c r="J230" s="26" t="s">
        <v>496</v>
      </c>
      <c r="K230" s="26" t="s">
        <v>354</v>
      </c>
      <c r="L230" s="26"/>
      <c r="M230" s="27">
        <v>43.64</v>
      </c>
    </row>
    <row r="231" spans="1:13" ht="30" customHeight="1">
      <c r="A231" s="19" t="s">
        <v>913</v>
      </c>
      <c r="B231" s="19" t="s">
        <v>914</v>
      </c>
      <c r="C231" s="19" t="s">
        <v>1992</v>
      </c>
      <c r="D231" s="20" t="s">
        <v>916</v>
      </c>
      <c r="E231" s="19" t="s">
        <v>1991</v>
      </c>
      <c r="F231" s="25">
        <v>3100075547</v>
      </c>
      <c r="G231" s="19" t="s">
        <v>919</v>
      </c>
      <c r="H231" s="20" t="s">
        <v>329</v>
      </c>
      <c r="I231" s="20" t="s">
        <v>330</v>
      </c>
      <c r="J231" s="26" t="s">
        <v>637</v>
      </c>
      <c r="K231" s="26" t="s">
        <v>354</v>
      </c>
      <c r="L231" s="26"/>
      <c r="M231" s="27">
        <v>11.808000000000002</v>
      </c>
    </row>
    <row r="232" spans="1:13" ht="30" customHeight="1">
      <c r="A232" s="19" t="s">
        <v>913</v>
      </c>
      <c r="B232" s="19" t="s">
        <v>914</v>
      </c>
      <c r="C232" s="19" t="s">
        <v>1992</v>
      </c>
      <c r="D232" s="20" t="s">
        <v>916</v>
      </c>
      <c r="E232" s="19" t="s">
        <v>1990</v>
      </c>
      <c r="F232" s="25">
        <v>3100103793</v>
      </c>
      <c r="G232" s="19" t="s">
        <v>921</v>
      </c>
      <c r="H232" s="20" t="s">
        <v>329</v>
      </c>
      <c r="I232" s="20" t="s">
        <v>330</v>
      </c>
      <c r="J232" s="26" t="s">
        <v>399</v>
      </c>
      <c r="K232" s="26" t="s">
        <v>331</v>
      </c>
      <c r="L232" s="26"/>
      <c r="M232" s="27">
        <v>1.094</v>
      </c>
    </row>
    <row r="233" spans="1:13" ht="30" customHeight="1">
      <c r="A233" s="19" t="s">
        <v>913</v>
      </c>
      <c r="B233" s="19" t="s">
        <v>914</v>
      </c>
      <c r="C233" s="19" t="s">
        <v>1992</v>
      </c>
      <c r="D233" s="20" t="s">
        <v>916</v>
      </c>
      <c r="E233" s="19" t="s">
        <v>922</v>
      </c>
      <c r="F233" s="25">
        <v>3100108849</v>
      </c>
      <c r="G233" s="19" t="s">
        <v>923</v>
      </c>
      <c r="H233" s="20" t="s">
        <v>329</v>
      </c>
      <c r="I233" s="20" t="s">
        <v>330</v>
      </c>
      <c r="J233" s="26" t="s">
        <v>415</v>
      </c>
      <c r="K233" s="26" t="s">
        <v>451</v>
      </c>
      <c r="L233" s="26"/>
      <c r="M233" s="27">
        <v>0.008</v>
      </c>
    </row>
    <row r="234" spans="1:13" ht="30" customHeight="1">
      <c r="A234" s="19" t="s">
        <v>924</v>
      </c>
      <c r="B234" s="19" t="s">
        <v>2027</v>
      </c>
      <c r="C234" s="12" t="s">
        <v>2108</v>
      </c>
      <c r="D234" s="20" t="s">
        <v>925</v>
      </c>
      <c r="E234" s="19" t="s">
        <v>928</v>
      </c>
      <c r="F234" s="25">
        <v>3100076078</v>
      </c>
      <c r="G234" s="19" t="s">
        <v>929</v>
      </c>
      <c r="H234" s="20" t="s">
        <v>329</v>
      </c>
      <c r="I234" s="20" t="s">
        <v>330</v>
      </c>
      <c r="J234" s="26" t="s">
        <v>415</v>
      </c>
      <c r="K234" s="26" t="s">
        <v>331</v>
      </c>
      <c r="L234" s="26"/>
      <c r="M234" s="27">
        <v>7.598</v>
      </c>
    </row>
    <row r="235" spans="1:13" ht="30" customHeight="1">
      <c r="A235" s="19" t="s">
        <v>924</v>
      </c>
      <c r="B235" s="19" t="s">
        <v>2027</v>
      </c>
      <c r="C235" s="12" t="s">
        <v>2108</v>
      </c>
      <c r="D235" s="20" t="s">
        <v>925</v>
      </c>
      <c r="E235" s="19" t="s">
        <v>930</v>
      </c>
      <c r="F235" s="25">
        <v>3100076086</v>
      </c>
      <c r="G235" s="19" t="s">
        <v>931</v>
      </c>
      <c r="H235" s="20" t="s">
        <v>329</v>
      </c>
      <c r="I235" s="20" t="s">
        <v>330</v>
      </c>
      <c r="J235" s="26" t="s">
        <v>450</v>
      </c>
      <c r="K235" s="26" t="s">
        <v>354</v>
      </c>
      <c r="L235" s="26"/>
      <c r="M235" s="27">
        <v>16.4</v>
      </c>
    </row>
    <row r="236" spans="1:13" ht="30" customHeight="1">
      <c r="A236" s="19" t="s">
        <v>924</v>
      </c>
      <c r="B236" s="19" t="s">
        <v>2027</v>
      </c>
      <c r="C236" s="12" t="s">
        <v>2108</v>
      </c>
      <c r="D236" s="20" t="s">
        <v>925</v>
      </c>
      <c r="E236" s="19" t="s">
        <v>932</v>
      </c>
      <c r="F236" s="25">
        <v>3100100151</v>
      </c>
      <c r="G236" s="19" t="s">
        <v>933</v>
      </c>
      <c r="H236" s="20" t="s">
        <v>329</v>
      </c>
      <c r="I236" s="20" t="s">
        <v>330</v>
      </c>
      <c r="J236" s="26" t="s">
        <v>405</v>
      </c>
      <c r="K236" s="26" t="s">
        <v>354</v>
      </c>
      <c r="L236" s="26"/>
      <c r="M236" s="27">
        <v>1.66</v>
      </c>
    </row>
    <row r="237" spans="1:13" ht="30" customHeight="1">
      <c r="A237" s="19" t="s">
        <v>934</v>
      </c>
      <c r="B237" s="19" t="s">
        <v>935</v>
      </c>
      <c r="C237" s="19" t="s">
        <v>936</v>
      </c>
      <c r="D237" s="20" t="s">
        <v>937</v>
      </c>
      <c r="E237" s="19" t="s">
        <v>938</v>
      </c>
      <c r="F237" s="19">
        <v>3100101789</v>
      </c>
      <c r="G237" s="19" t="s">
        <v>939</v>
      </c>
      <c r="H237" s="20" t="s">
        <v>329</v>
      </c>
      <c r="I237" s="20" t="s">
        <v>330</v>
      </c>
      <c r="J237" s="26" t="s">
        <v>415</v>
      </c>
      <c r="K237" s="26" t="s">
        <v>331</v>
      </c>
      <c r="L237" s="26"/>
      <c r="M237" s="27">
        <v>5.502</v>
      </c>
    </row>
    <row r="238" spans="1:13" ht="30" customHeight="1">
      <c r="A238" s="19" t="s">
        <v>946</v>
      </c>
      <c r="B238" s="19" t="s">
        <v>2123</v>
      </c>
      <c r="C238" s="19" t="s">
        <v>947</v>
      </c>
      <c r="D238" s="20" t="s">
        <v>948</v>
      </c>
      <c r="E238" s="19" t="s">
        <v>949</v>
      </c>
      <c r="F238" s="25">
        <v>3100100656</v>
      </c>
      <c r="G238" s="19" t="s">
        <v>950</v>
      </c>
      <c r="H238" s="20" t="s">
        <v>329</v>
      </c>
      <c r="I238" s="20" t="s">
        <v>330</v>
      </c>
      <c r="J238" s="26" t="s">
        <v>337</v>
      </c>
      <c r="K238" s="26" t="s">
        <v>354</v>
      </c>
      <c r="L238" s="26"/>
      <c r="M238" s="27">
        <v>5.155</v>
      </c>
    </row>
    <row r="239" spans="1:13" ht="30" customHeight="1">
      <c r="A239" s="19" t="s">
        <v>946</v>
      </c>
      <c r="B239" s="19" t="s">
        <v>2123</v>
      </c>
      <c r="C239" s="19" t="s">
        <v>947</v>
      </c>
      <c r="D239" s="20" t="s">
        <v>948</v>
      </c>
      <c r="E239" s="19" t="s">
        <v>951</v>
      </c>
      <c r="F239" s="25">
        <v>3100101763</v>
      </c>
      <c r="G239" s="19" t="s">
        <v>952</v>
      </c>
      <c r="H239" s="20" t="s">
        <v>329</v>
      </c>
      <c r="I239" s="20" t="s">
        <v>330</v>
      </c>
      <c r="J239" s="26" t="s">
        <v>405</v>
      </c>
      <c r="K239" s="26" t="s">
        <v>331</v>
      </c>
      <c r="L239" s="26"/>
      <c r="M239" s="27">
        <v>19.9</v>
      </c>
    </row>
    <row r="240" spans="1:13" ht="30" customHeight="1">
      <c r="A240" s="19" t="s">
        <v>946</v>
      </c>
      <c r="B240" s="19" t="s">
        <v>2123</v>
      </c>
      <c r="C240" s="19" t="s">
        <v>947</v>
      </c>
      <c r="D240" s="20" t="s">
        <v>948</v>
      </c>
      <c r="E240" s="19" t="s">
        <v>953</v>
      </c>
      <c r="F240" s="25">
        <v>3100137558</v>
      </c>
      <c r="G240" s="19" t="s">
        <v>954</v>
      </c>
      <c r="H240" s="20" t="s">
        <v>329</v>
      </c>
      <c r="I240" s="20" t="s">
        <v>330</v>
      </c>
      <c r="J240" s="26" t="s">
        <v>415</v>
      </c>
      <c r="K240" s="26" t="s">
        <v>451</v>
      </c>
      <c r="L240" s="26"/>
      <c r="M240" s="65">
        <v>0.002</v>
      </c>
    </row>
    <row r="241" spans="1:13" ht="30" customHeight="1">
      <c r="A241" s="19" t="s">
        <v>946</v>
      </c>
      <c r="B241" s="19" t="s">
        <v>2123</v>
      </c>
      <c r="C241" s="19" t="s">
        <v>947</v>
      </c>
      <c r="D241" s="20" t="s">
        <v>948</v>
      </c>
      <c r="E241" s="19" t="s">
        <v>1430</v>
      </c>
      <c r="F241" s="25">
        <v>3100080631</v>
      </c>
      <c r="G241" s="19" t="s">
        <v>1431</v>
      </c>
      <c r="H241" s="20" t="s">
        <v>329</v>
      </c>
      <c r="I241" s="20" t="s">
        <v>330</v>
      </c>
      <c r="J241" s="26" t="s">
        <v>534</v>
      </c>
      <c r="K241" s="26" t="s">
        <v>459</v>
      </c>
      <c r="L241" s="26"/>
      <c r="M241" s="27">
        <v>11.884</v>
      </c>
    </row>
    <row r="242" spans="1:13" ht="30" customHeight="1">
      <c r="A242" s="19" t="s">
        <v>946</v>
      </c>
      <c r="B242" s="19" t="s">
        <v>2123</v>
      </c>
      <c r="C242" s="19" t="s">
        <v>947</v>
      </c>
      <c r="D242" s="20" t="s">
        <v>948</v>
      </c>
      <c r="E242" s="19" t="s">
        <v>1432</v>
      </c>
      <c r="F242" s="25">
        <v>3100156175</v>
      </c>
      <c r="G242" s="19" t="s">
        <v>1433</v>
      </c>
      <c r="H242" s="20" t="s">
        <v>329</v>
      </c>
      <c r="I242" s="20" t="s">
        <v>330</v>
      </c>
      <c r="J242" s="26" t="s">
        <v>424</v>
      </c>
      <c r="K242" s="26" t="s">
        <v>354</v>
      </c>
      <c r="L242" s="26"/>
      <c r="M242" s="27">
        <v>4.718</v>
      </c>
    </row>
    <row r="243" spans="1:13" ht="30" customHeight="1">
      <c r="A243" s="19" t="s">
        <v>946</v>
      </c>
      <c r="B243" s="19" t="s">
        <v>2123</v>
      </c>
      <c r="C243" s="19" t="s">
        <v>947</v>
      </c>
      <c r="D243" s="20" t="s">
        <v>948</v>
      </c>
      <c r="E243" s="19" t="s">
        <v>2069</v>
      </c>
      <c r="F243" s="19">
        <v>3100142675</v>
      </c>
      <c r="G243" s="28" t="s">
        <v>2080</v>
      </c>
      <c r="H243" s="20" t="s">
        <v>329</v>
      </c>
      <c r="I243" s="20" t="s">
        <v>330</v>
      </c>
      <c r="J243" s="26" t="s">
        <v>427</v>
      </c>
      <c r="K243" s="26" t="s">
        <v>451</v>
      </c>
      <c r="L243" s="26"/>
      <c r="M243" s="27">
        <v>0</v>
      </c>
    </row>
    <row r="244" spans="1:13" ht="30" customHeight="1">
      <c r="A244" s="19" t="s">
        <v>104</v>
      </c>
      <c r="B244" s="19" t="s">
        <v>105</v>
      </c>
      <c r="C244" s="19" t="s">
        <v>106</v>
      </c>
      <c r="D244" s="20" t="s">
        <v>107</v>
      </c>
      <c r="E244" s="19" t="s">
        <v>955</v>
      </c>
      <c r="F244" s="25">
        <v>3100015269</v>
      </c>
      <c r="G244" s="19" t="s">
        <v>956</v>
      </c>
      <c r="H244" s="20" t="s">
        <v>329</v>
      </c>
      <c r="I244" s="20" t="s">
        <v>330</v>
      </c>
      <c r="J244" s="26" t="s">
        <v>405</v>
      </c>
      <c r="K244" s="26" t="s">
        <v>354</v>
      </c>
      <c r="L244" s="26"/>
      <c r="M244" s="27">
        <v>26.152</v>
      </c>
    </row>
    <row r="245" spans="1:13" ht="30" customHeight="1">
      <c r="A245" s="19" t="s">
        <v>959</v>
      </c>
      <c r="B245" s="19" t="s">
        <v>960</v>
      </c>
      <c r="C245" s="19" t="s">
        <v>961</v>
      </c>
      <c r="D245" s="20" t="s">
        <v>962</v>
      </c>
      <c r="E245" s="19" t="s">
        <v>967</v>
      </c>
      <c r="F245" s="25">
        <v>3100063504</v>
      </c>
      <c r="G245" s="19" t="s">
        <v>968</v>
      </c>
      <c r="H245" s="20" t="s">
        <v>329</v>
      </c>
      <c r="I245" s="20" t="s">
        <v>330</v>
      </c>
      <c r="J245" s="26" t="s">
        <v>612</v>
      </c>
      <c r="K245" s="26" t="s">
        <v>451</v>
      </c>
      <c r="L245" s="26"/>
      <c r="M245" s="27">
        <v>0</v>
      </c>
    </row>
    <row r="246" spans="1:13" ht="30" customHeight="1">
      <c r="A246" s="19" t="s">
        <v>969</v>
      </c>
      <c r="B246" s="19" t="s">
        <v>970</v>
      </c>
      <c r="C246" s="19" t="s">
        <v>971</v>
      </c>
      <c r="D246" s="20" t="s">
        <v>972</v>
      </c>
      <c r="E246" s="19" t="s">
        <v>973</v>
      </c>
      <c r="F246" s="25">
        <v>3100002400</v>
      </c>
      <c r="G246" s="19" t="s">
        <v>974</v>
      </c>
      <c r="H246" s="20" t="s">
        <v>329</v>
      </c>
      <c r="I246" s="20" t="s">
        <v>330</v>
      </c>
      <c r="J246" s="26" t="s">
        <v>415</v>
      </c>
      <c r="K246" s="26" t="s">
        <v>331</v>
      </c>
      <c r="L246" s="26"/>
      <c r="M246" s="27">
        <v>8.042</v>
      </c>
    </row>
    <row r="247" spans="1:13" ht="30" customHeight="1">
      <c r="A247" s="19" t="s">
        <v>111</v>
      </c>
      <c r="B247" s="19" t="s">
        <v>112</v>
      </c>
      <c r="C247" s="19" t="s">
        <v>116</v>
      </c>
      <c r="D247" s="20" t="s">
        <v>117</v>
      </c>
      <c r="E247" s="19" t="s">
        <v>987</v>
      </c>
      <c r="F247" s="25">
        <v>3100000212</v>
      </c>
      <c r="G247" s="19" t="s">
        <v>978</v>
      </c>
      <c r="H247" s="20" t="s">
        <v>329</v>
      </c>
      <c r="I247" s="20" t="s">
        <v>330</v>
      </c>
      <c r="J247" s="26" t="s">
        <v>415</v>
      </c>
      <c r="K247" s="26" t="s">
        <v>331</v>
      </c>
      <c r="L247" s="26"/>
      <c r="M247" s="27">
        <v>5.992</v>
      </c>
    </row>
    <row r="248" spans="1:13" ht="30" customHeight="1">
      <c r="A248" s="19" t="s">
        <v>111</v>
      </c>
      <c r="B248" s="19" t="s">
        <v>112</v>
      </c>
      <c r="C248" s="19" t="s">
        <v>116</v>
      </c>
      <c r="D248" s="20" t="s">
        <v>117</v>
      </c>
      <c r="E248" s="19" t="s">
        <v>2195</v>
      </c>
      <c r="F248" s="25">
        <v>3100000217</v>
      </c>
      <c r="G248" s="19" t="s">
        <v>979</v>
      </c>
      <c r="H248" s="20" t="s">
        <v>329</v>
      </c>
      <c r="I248" s="20" t="s">
        <v>330</v>
      </c>
      <c r="J248" s="26" t="s">
        <v>481</v>
      </c>
      <c r="K248" s="26" t="s">
        <v>451</v>
      </c>
      <c r="L248" s="26"/>
      <c r="M248" s="27">
        <v>0.238</v>
      </c>
    </row>
    <row r="249" spans="1:13" ht="30" customHeight="1">
      <c r="A249" s="19" t="s">
        <v>111</v>
      </c>
      <c r="B249" s="19" t="s">
        <v>112</v>
      </c>
      <c r="C249" s="19" t="s">
        <v>116</v>
      </c>
      <c r="D249" s="20" t="s">
        <v>117</v>
      </c>
      <c r="E249" s="19" t="s">
        <v>2196</v>
      </c>
      <c r="F249" s="25">
        <v>3100000220</v>
      </c>
      <c r="G249" s="19" t="s">
        <v>982</v>
      </c>
      <c r="H249" s="20" t="s">
        <v>329</v>
      </c>
      <c r="I249" s="20" t="s">
        <v>330</v>
      </c>
      <c r="J249" s="26" t="s">
        <v>534</v>
      </c>
      <c r="K249" s="26" t="s">
        <v>354</v>
      </c>
      <c r="L249" s="26"/>
      <c r="M249" s="27">
        <v>5.004</v>
      </c>
    </row>
    <row r="250" spans="1:13" ht="30" customHeight="1">
      <c r="A250" s="19" t="s">
        <v>111</v>
      </c>
      <c r="B250" s="19" t="s">
        <v>112</v>
      </c>
      <c r="C250" s="19" t="s">
        <v>116</v>
      </c>
      <c r="D250" s="20" t="s">
        <v>117</v>
      </c>
      <c r="E250" s="19" t="s">
        <v>983</v>
      </c>
      <c r="F250" s="25">
        <v>3100001281</v>
      </c>
      <c r="G250" s="19" t="s">
        <v>984</v>
      </c>
      <c r="H250" s="20" t="s">
        <v>329</v>
      </c>
      <c r="I250" s="20" t="s">
        <v>330</v>
      </c>
      <c r="J250" s="26" t="s">
        <v>353</v>
      </c>
      <c r="K250" s="26" t="s">
        <v>335</v>
      </c>
      <c r="L250" s="26"/>
      <c r="M250" s="27">
        <v>13.982</v>
      </c>
    </row>
    <row r="251" spans="1:13" ht="30" customHeight="1">
      <c r="A251" s="19" t="s">
        <v>111</v>
      </c>
      <c r="B251" s="19" t="s">
        <v>112</v>
      </c>
      <c r="C251" s="19" t="s">
        <v>116</v>
      </c>
      <c r="D251" s="20" t="s">
        <v>117</v>
      </c>
      <c r="E251" s="19" t="s">
        <v>977</v>
      </c>
      <c r="F251" s="25">
        <v>3100042647</v>
      </c>
      <c r="G251" s="19" t="s">
        <v>988</v>
      </c>
      <c r="H251" s="20" t="s">
        <v>329</v>
      </c>
      <c r="I251" s="20" t="s">
        <v>330</v>
      </c>
      <c r="J251" s="26" t="s">
        <v>553</v>
      </c>
      <c r="K251" s="26" t="s">
        <v>331</v>
      </c>
      <c r="L251" s="26"/>
      <c r="M251" s="27">
        <v>3.604</v>
      </c>
    </row>
    <row r="252" spans="1:13" ht="30" customHeight="1">
      <c r="A252" s="19" t="s">
        <v>111</v>
      </c>
      <c r="B252" s="19" t="s">
        <v>112</v>
      </c>
      <c r="C252" s="19" t="s">
        <v>116</v>
      </c>
      <c r="D252" s="20" t="s">
        <v>117</v>
      </c>
      <c r="E252" s="19" t="s">
        <v>991</v>
      </c>
      <c r="F252" s="25">
        <v>3100186049</v>
      </c>
      <c r="G252" s="19" t="s">
        <v>992</v>
      </c>
      <c r="H252" s="20" t="s">
        <v>329</v>
      </c>
      <c r="I252" s="20" t="s">
        <v>330</v>
      </c>
      <c r="J252" s="26" t="s">
        <v>415</v>
      </c>
      <c r="K252" s="26" t="s">
        <v>451</v>
      </c>
      <c r="L252" s="26"/>
      <c r="M252" s="27">
        <v>0.252</v>
      </c>
    </row>
    <row r="253" spans="1:13" ht="30" customHeight="1">
      <c r="A253" s="19" t="s">
        <v>111</v>
      </c>
      <c r="B253" s="19" t="s">
        <v>112</v>
      </c>
      <c r="C253" s="19" t="s">
        <v>116</v>
      </c>
      <c r="D253" s="20" t="s">
        <v>117</v>
      </c>
      <c r="E253" s="19" t="s">
        <v>993</v>
      </c>
      <c r="F253" s="25">
        <v>3100186053</v>
      </c>
      <c r="G253" s="19" t="s">
        <v>994</v>
      </c>
      <c r="H253" s="20" t="s">
        <v>329</v>
      </c>
      <c r="I253" s="20" t="s">
        <v>330</v>
      </c>
      <c r="J253" s="26" t="s">
        <v>415</v>
      </c>
      <c r="K253" s="26" t="s">
        <v>451</v>
      </c>
      <c r="L253" s="26"/>
      <c r="M253" s="27">
        <v>0.083</v>
      </c>
    </row>
    <row r="254" spans="1:13" ht="30" customHeight="1">
      <c r="A254" s="19" t="s">
        <v>995</v>
      </c>
      <c r="B254" s="19" t="s">
        <v>996</v>
      </c>
      <c r="C254" s="19" t="s">
        <v>997</v>
      </c>
      <c r="D254" s="20" t="s">
        <v>998</v>
      </c>
      <c r="E254" s="19" t="s">
        <v>1001</v>
      </c>
      <c r="F254" s="25">
        <v>3100122824</v>
      </c>
      <c r="G254" s="19" t="s">
        <v>1002</v>
      </c>
      <c r="H254" s="20" t="s">
        <v>329</v>
      </c>
      <c r="I254" s="20" t="s">
        <v>330</v>
      </c>
      <c r="J254" s="26" t="s">
        <v>450</v>
      </c>
      <c r="K254" s="26" t="s">
        <v>331</v>
      </c>
      <c r="L254" s="26"/>
      <c r="M254" s="27">
        <v>1.8090000000000002</v>
      </c>
    </row>
    <row r="255" spans="1:13" ht="30" customHeight="1">
      <c r="A255" s="19" t="s">
        <v>1003</v>
      </c>
      <c r="B255" s="19" t="s">
        <v>1004</v>
      </c>
      <c r="C255" s="19" t="s">
        <v>1005</v>
      </c>
      <c r="D255" s="20" t="s">
        <v>1006</v>
      </c>
      <c r="E255" s="19" t="s">
        <v>2148</v>
      </c>
      <c r="F255" s="25">
        <v>3100012344</v>
      </c>
      <c r="G255" s="19" t="s">
        <v>1008</v>
      </c>
      <c r="H255" s="20" t="s">
        <v>329</v>
      </c>
      <c r="I255" s="20" t="s">
        <v>330</v>
      </c>
      <c r="J255" s="26" t="s">
        <v>385</v>
      </c>
      <c r="K255" s="26" t="s">
        <v>459</v>
      </c>
      <c r="L255" s="26"/>
      <c r="M255" s="27">
        <v>40.857</v>
      </c>
    </row>
    <row r="256" spans="1:13" ht="30" customHeight="1">
      <c r="A256" s="19" t="s">
        <v>1009</v>
      </c>
      <c r="B256" s="19" t="s">
        <v>1010</v>
      </c>
      <c r="C256" s="19" t="s">
        <v>1011</v>
      </c>
      <c r="D256" s="20" t="s">
        <v>1012</v>
      </c>
      <c r="E256" s="19" t="s">
        <v>1013</v>
      </c>
      <c r="F256" s="25">
        <v>3100102447</v>
      </c>
      <c r="G256" s="19" t="s">
        <v>1014</v>
      </c>
      <c r="H256" s="20" t="s">
        <v>329</v>
      </c>
      <c r="I256" s="20" t="s">
        <v>330</v>
      </c>
      <c r="J256" s="26" t="s">
        <v>385</v>
      </c>
      <c r="K256" s="26" t="s">
        <v>354</v>
      </c>
      <c r="L256" s="26"/>
      <c r="M256" s="27">
        <v>26.241</v>
      </c>
    </row>
    <row r="257" spans="1:13" ht="30" customHeight="1">
      <c r="A257" s="19" t="s">
        <v>1009</v>
      </c>
      <c r="B257" s="19" t="s">
        <v>1010</v>
      </c>
      <c r="C257" s="19" t="s">
        <v>1011</v>
      </c>
      <c r="D257" s="20" t="s">
        <v>1012</v>
      </c>
      <c r="E257" s="19" t="s">
        <v>2001</v>
      </c>
      <c r="F257" s="25">
        <v>3100104393</v>
      </c>
      <c r="G257" s="19" t="s">
        <v>1015</v>
      </c>
      <c r="H257" s="20" t="s">
        <v>329</v>
      </c>
      <c r="I257" s="20" t="s">
        <v>330</v>
      </c>
      <c r="J257" s="26" t="s">
        <v>629</v>
      </c>
      <c r="K257" s="26" t="s">
        <v>354</v>
      </c>
      <c r="L257" s="26"/>
      <c r="M257" s="27">
        <v>38.867999999999995</v>
      </c>
    </row>
    <row r="258" spans="1:13" ht="30" customHeight="1">
      <c r="A258" s="19" t="s">
        <v>1016</v>
      </c>
      <c r="B258" s="19" t="s">
        <v>1017</v>
      </c>
      <c r="C258" s="19" t="s">
        <v>1018</v>
      </c>
      <c r="D258" s="20" t="s">
        <v>1019</v>
      </c>
      <c r="E258" s="19" t="s">
        <v>1020</v>
      </c>
      <c r="F258" s="19">
        <v>3100008093</v>
      </c>
      <c r="G258" s="28" t="s">
        <v>1021</v>
      </c>
      <c r="H258" s="20" t="s">
        <v>329</v>
      </c>
      <c r="I258" s="20" t="s">
        <v>330</v>
      </c>
      <c r="J258" s="26" t="s">
        <v>385</v>
      </c>
      <c r="K258" s="26" t="s">
        <v>354</v>
      </c>
      <c r="L258" s="26"/>
      <c r="M258" s="27">
        <v>21.84</v>
      </c>
    </row>
    <row r="259" spans="1:13" ht="30" customHeight="1">
      <c r="A259" s="19" t="s">
        <v>1016</v>
      </c>
      <c r="B259" s="19" t="s">
        <v>1017</v>
      </c>
      <c r="C259" s="19" t="s">
        <v>1018</v>
      </c>
      <c r="D259" s="20" t="s">
        <v>1019</v>
      </c>
      <c r="E259" s="19" t="s">
        <v>1022</v>
      </c>
      <c r="F259" s="19">
        <v>3100009229</v>
      </c>
      <c r="G259" s="28" t="s">
        <v>1023</v>
      </c>
      <c r="H259" s="20" t="s">
        <v>329</v>
      </c>
      <c r="I259" s="20" t="s">
        <v>330</v>
      </c>
      <c r="J259" s="26" t="s">
        <v>415</v>
      </c>
      <c r="K259" s="26" t="s">
        <v>354</v>
      </c>
      <c r="L259" s="26"/>
      <c r="M259" s="27">
        <v>9.486</v>
      </c>
    </row>
    <row r="260" spans="1:13" ht="30" customHeight="1">
      <c r="A260" s="19" t="s">
        <v>1016</v>
      </c>
      <c r="B260" s="19" t="s">
        <v>1017</v>
      </c>
      <c r="C260" s="19" t="s">
        <v>1018</v>
      </c>
      <c r="D260" s="20" t="s">
        <v>1019</v>
      </c>
      <c r="E260" s="19" t="s">
        <v>1024</v>
      </c>
      <c r="F260" s="19">
        <v>3100009247</v>
      </c>
      <c r="G260" s="28" t="s">
        <v>1025</v>
      </c>
      <c r="H260" s="20" t="s">
        <v>329</v>
      </c>
      <c r="I260" s="20" t="s">
        <v>330</v>
      </c>
      <c r="J260" s="26" t="s">
        <v>496</v>
      </c>
      <c r="K260" s="26" t="s">
        <v>331</v>
      </c>
      <c r="L260" s="26"/>
      <c r="M260" s="27">
        <v>18.561</v>
      </c>
    </row>
    <row r="261" spans="1:13" ht="30" customHeight="1">
      <c r="A261" s="19" t="s">
        <v>1026</v>
      </c>
      <c r="B261" s="19" t="s">
        <v>1027</v>
      </c>
      <c r="C261" s="19" t="s">
        <v>2114</v>
      </c>
      <c r="D261" s="20" t="s">
        <v>1028</v>
      </c>
      <c r="E261" s="19" t="s">
        <v>1029</v>
      </c>
      <c r="F261" s="25">
        <v>3100008028</v>
      </c>
      <c r="G261" s="19" t="s">
        <v>1030</v>
      </c>
      <c r="H261" s="20" t="s">
        <v>329</v>
      </c>
      <c r="I261" s="20" t="s">
        <v>330</v>
      </c>
      <c r="J261" s="26" t="s">
        <v>454</v>
      </c>
      <c r="K261" s="26" t="s">
        <v>331</v>
      </c>
      <c r="L261" s="26"/>
      <c r="M261" s="27">
        <v>6.16</v>
      </c>
    </row>
    <row r="262" spans="1:13" ht="30" customHeight="1">
      <c r="A262" s="19" t="s">
        <v>1031</v>
      </c>
      <c r="B262" s="19" t="s">
        <v>1032</v>
      </c>
      <c r="C262" s="19" t="s">
        <v>1018</v>
      </c>
      <c r="D262" s="20" t="s">
        <v>1033</v>
      </c>
      <c r="E262" s="19" t="s">
        <v>1034</v>
      </c>
      <c r="F262" s="25">
        <v>3100096263</v>
      </c>
      <c r="G262" s="19" t="s">
        <v>1035</v>
      </c>
      <c r="H262" s="20" t="s">
        <v>329</v>
      </c>
      <c r="I262" s="20" t="s">
        <v>330</v>
      </c>
      <c r="J262" s="26" t="s">
        <v>450</v>
      </c>
      <c r="K262" s="26" t="s">
        <v>354</v>
      </c>
      <c r="L262" s="26"/>
      <c r="M262" s="27">
        <v>70.309</v>
      </c>
    </row>
    <row r="263" spans="1:13" ht="30" customHeight="1">
      <c r="A263" s="19" t="s">
        <v>1031</v>
      </c>
      <c r="B263" s="19" t="s">
        <v>1032</v>
      </c>
      <c r="C263" s="19" t="s">
        <v>1018</v>
      </c>
      <c r="D263" s="20" t="s">
        <v>1033</v>
      </c>
      <c r="E263" s="19" t="s">
        <v>1036</v>
      </c>
      <c r="F263" s="25">
        <v>3101046662</v>
      </c>
      <c r="G263" s="19" t="s">
        <v>1037</v>
      </c>
      <c r="H263" s="20" t="s">
        <v>329</v>
      </c>
      <c r="I263" s="20" t="s">
        <v>330</v>
      </c>
      <c r="J263" s="26" t="s">
        <v>454</v>
      </c>
      <c r="K263" s="26" t="s">
        <v>331</v>
      </c>
      <c r="L263" s="26"/>
      <c r="M263" s="27">
        <v>8.032</v>
      </c>
    </row>
    <row r="264" spans="1:13" ht="30" customHeight="1">
      <c r="A264" s="19" t="s">
        <v>1031</v>
      </c>
      <c r="B264" s="19" t="s">
        <v>1032</v>
      </c>
      <c r="C264" s="19" t="s">
        <v>1018</v>
      </c>
      <c r="D264" s="20" t="s">
        <v>1033</v>
      </c>
      <c r="E264" s="29" t="s">
        <v>2149</v>
      </c>
      <c r="F264" s="29">
        <v>3100085695</v>
      </c>
      <c r="G264" s="30" t="s">
        <v>754</v>
      </c>
      <c r="H264" s="20" t="s">
        <v>329</v>
      </c>
      <c r="I264" s="20" t="s">
        <v>330</v>
      </c>
      <c r="J264" s="26" t="s">
        <v>405</v>
      </c>
      <c r="K264" s="26" t="s">
        <v>331</v>
      </c>
      <c r="L264" s="26"/>
      <c r="M264" s="27">
        <v>1.585</v>
      </c>
    </row>
    <row r="265" spans="1:13" ht="30" customHeight="1">
      <c r="A265" s="19" t="s">
        <v>1031</v>
      </c>
      <c r="B265" s="19" t="s">
        <v>1032</v>
      </c>
      <c r="C265" s="19" t="s">
        <v>1018</v>
      </c>
      <c r="D265" s="20" t="s">
        <v>1033</v>
      </c>
      <c r="E265" s="29" t="s">
        <v>2150</v>
      </c>
      <c r="F265" s="29">
        <v>3100085670</v>
      </c>
      <c r="G265" s="30" t="s">
        <v>755</v>
      </c>
      <c r="H265" s="20" t="s">
        <v>329</v>
      </c>
      <c r="I265" s="20" t="s">
        <v>330</v>
      </c>
      <c r="J265" s="26" t="s">
        <v>405</v>
      </c>
      <c r="K265" s="26" t="s">
        <v>354</v>
      </c>
      <c r="L265" s="26"/>
      <c r="M265" s="27">
        <v>11.061</v>
      </c>
    </row>
    <row r="266" spans="1:13" ht="30" customHeight="1">
      <c r="A266" s="19" t="s">
        <v>1031</v>
      </c>
      <c r="B266" s="19" t="s">
        <v>1032</v>
      </c>
      <c r="C266" s="19" t="s">
        <v>1018</v>
      </c>
      <c r="D266" s="20" t="s">
        <v>1033</v>
      </c>
      <c r="E266" s="29" t="s">
        <v>2151</v>
      </c>
      <c r="F266" s="29">
        <v>3100085679</v>
      </c>
      <c r="G266" s="30" t="s">
        <v>756</v>
      </c>
      <c r="H266" s="20" t="s">
        <v>329</v>
      </c>
      <c r="I266" s="20" t="s">
        <v>330</v>
      </c>
      <c r="J266" s="26" t="s">
        <v>385</v>
      </c>
      <c r="K266" s="26" t="s">
        <v>354</v>
      </c>
      <c r="L266" s="26"/>
      <c r="M266" s="27">
        <v>1.397</v>
      </c>
    </row>
    <row r="267" spans="1:13" ht="30" customHeight="1">
      <c r="A267" s="19" t="s">
        <v>1031</v>
      </c>
      <c r="B267" s="19" t="s">
        <v>1032</v>
      </c>
      <c r="C267" s="19" t="s">
        <v>1018</v>
      </c>
      <c r="D267" s="20" t="s">
        <v>1033</v>
      </c>
      <c r="E267" s="29" t="s">
        <v>2152</v>
      </c>
      <c r="F267" s="29">
        <v>3100085660</v>
      </c>
      <c r="G267" s="30" t="s">
        <v>757</v>
      </c>
      <c r="H267" s="20" t="s">
        <v>329</v>
      </c>
      <c r="I267" s="20" t="s">
        <v>330</v>
      </c>
      <c r="J267" s="26" t="s">
        <v>385</v>
      </c>
      <c r="K267" s="26" t="s">
        <v>354</v>
      </c>
      <c r="L267" s="26"/>
      <c r="M267" s="27">
        <v>1.532</v>
      </c>
    </row>
    <row r="268" spans="1:13" ht="30" customHeight="1">
      <c r="A268" s="19" t="s">
        <v>1031</v>
      </c>
      <c r="B268" s="19" t="s">
        <v>1032</v>
      </c>
      <c r="C268" s="19" t="s">
        <v>1018</v>
      </c>
      <c r="D268" s="20" t="s">
        <v>1033</v>
      </c>
      <c r="E268" s="19" t="s">
        <v>1434</v>
      </c>
      <c r="F268" s="25">
        <v>3100067998</v>
      </c>
      <c r="G268" s="19" t="s">
        <v>1435</v>
      </c>
      <c r="H268" s="20" t="s">
        <v>329</v>
      </c>
      <c r="I268" s="20" t="s">
        <v>330</v>
      </c>
      <c r="J268" s="26" t="s">
        <v>571</v>
      </c>
      <c r="K268" s="26" t="s">
        <v>354</v>
      </c>
      <c r="L268" s="26"/>
      <c r="M268" s="27">
        <v>3.246</v>
      </c>
    </row>
    <row r="269" spans="1:13" ht="30" customHeight="1">
      <c r="A269" s="19" t="s">
        <v>1031</v>
      </c>
      <c r="B269" s="19" t="s">
        <v>1032</v>
      </c>
      <c r="C269" s="19" t="s">
        <v>1018</v>
      </c>
      <c r="D269" s="20" t="s">
        <v>1033</v>
      </c>
      <c r="E269" s="19" t="s">
        <v>1436</v>
      </c>
      <c r="F269" s="25">
        <v>3100009821</v>
      </c>
      <c r="G269" s="19" t="s">
        <v>1437</v>
      </c>
      <c r="H269" s="20" t="s">
        <v>329</v>
      </c>
      <c r="I269" s="20" t="s">
        <v>330</v>
      </c>
      <c r="J269" s="26" t="s">
        <v>385</v>
      </c>
      <c r="K269" s="26" t="s">
        <v>331</v>
      </c>
      <c r="L269" s="26"/>
      <c r="M269" s="27">
        <v>4.356999999999999</v>
      </c>
    </row>
    <row r="270" spans="1:13" ht="30" customHeight="1">
      <c r="A270" s="19" t="s">
        <v>1038</v>
      </c>
      <c r="B270" s="19" t="s">
        <v>1039</v>
      </c>
      <c r="C270" s="19" t="s">
        <v>1040</v>
      </c>
      <c r="D270" s="20" t="s">
        <v>1041</v>
      </c>
      <c r="E270" s="19" t="s">
        <v>1042</v>
      </c>
      <c r="F270" s="25">
        <v>3100038932</v>
      </c>
      <c r="G270" s="19" t="s">
        <v>1043</v>
      </c>
      <c r="H270" s="20" t="s">
        <v>329</v>
      </c>
      <c r="I270" s="20" t="s">
        <v>330</v>
      </c>
      <c r="J270" s="26" t="s">
        <v>496</v>
      </c>
      <c r="K270" s="26" t="s">
        <v>331</v>
      </c>
      <c r="L270" s="26"/>
      <c r="M270" s="27">
        <v>20.345</v>
      </c>
    </row>
    <row r="271" spans="1:13" ht="30" customHeight="1">
      <c r="A271" s="19" t="s">
        <v>1038</v>
      </c>
      <c r="B271" s="19" t="s">
        <v>1039</v>
      </c>
      <c r="C271" s="19" t="s">
        <v>1040</v>
      </c>
      <c r="D271" s="20" t="s">
        <v>1041</v>
      </c>
      <c r="E271" s="19" t="s">
        <v>1044</v>
      </c>
      <c r="F271" s="25">
        <v>3100039560</v>
      </c>
      <c r="G271" s="19" t="s">
        <v>1045</v>
      </c>
      <c r="H271" s="20" t="s">
        <v>329</v>
      </c>
      <c r="I271" s="20" t="s">
        <v>330</v>
      </c>
      <c r="J271" s="26" t="s">
        <v>415</v>
      </c>
      <c r="K271" s="26" t="s">
        <v>335</v>
      </c>
      <c r="L271" s="26"/>
      <c r="M271" s="27">
        <v>23.457</v>
      </c>
    </row>
    <row r="272" spans="1:13" ht="30" customHeight="1">
      <c r="A272" s="19" t="s">
        <v>1046</v>
      </c>
      <c r="B272" s="19" t="s">
        <v>2102</v>
      </c>
      <c r="C272" s="19" t="s">
        <v>1047</v>
      </c>
      <c r="D272" s="20" t="s">
        <v>1048</v>
      </c>
      <c r="E272" s="19" t="s">
        <v>1049</v>
      </c>
      <c r="F272" s="25">
        <v>3100002517</v>
      </c>
      <c r="G272" s="19" t="s">
        <v>1050</v>
      </c>
      <c r="H272" s="20" t="s">
        <v>329</v>
      </c>
      <c r="I272" s="20" t="s">
        <v>330</v>
      </c>
      <c r="J272" s="26" t="s">
        <v>415</v>
      </c>
      <c r="K272" s="26" t="s">
        <v>335</v>
      </c>
      <c r="L272" s="26"/>
      <c r="M272" s="27">
        <v>19.766000000000002</v>
      </c>
    </row>
    <row r="273" spans="1:13" ht="30" customHeight="1">
      <c r="A273" s="19" t="s">
        <v>1051</v>
      </c>
      <c r="B273" s="19" t="s">
        <v>1052</v>
      </c>
      <c r="C273" s="19" t="s">
        <v>1053</v>
      </c>
      <c r="D273" s="20" t="s">
        <v>1054</v>
      </c>
      <c r="E273" s="19" t="s">
        <v>1055</v>
      </c>
      <c r="F273" s="25">
        <v>3100003423</v>
      </c>
      <c r="G273" s="19" t="s">
        <v>1056</v>
      </c>
      <c r="H273" s="20" t="s">
        <v>329</v>
      </c>
      <c r="I273" s="20" t="s">
        <v>330</v>
      </c>
      <c r="J273" s="26" t="s">
        <v>612</v>
      </c>
      <c r="K273" s="26" t="s">
        <v>335</v>
      </c>
      <c r="L273" s="26"/>
      <c r="M273" s="27">
        <v>5.42</v>
      </c>
    </row>
    <row r="274" spans="1:13" ht="30" customHeight="1">
      <c r="A274" s="19" t="s">
        <v>1057</v>
      </c>
      <c r="B274" s="19" t="s">
        <v>1058</v>
      </c>
      <c r="C274" s="19" t="s">
        <v>2115</v>
      </c>
      <c r="D274" s="20" t="s">
        <v>1059</v>
      </c>
      <c r="E274" s="19" t="s">
        <v>1060</v>
      </c>
      <c r="F274" s="19">
        <v>3100003617</v>
      </c>
      <c r="G274" s="28" t="s">
        <v>1061</v>
      </c>
      <c r="H274" s="20" t="s">
        <v>329</v>
      </c>
      <c r="I274" s="20" t="s">
        <v>330</v>
      </c>
      <c r="J274" s="26" t="s">
        <v>450</v>
      </c>
      <c r="K274" s="26" t="s">
        <v>354</v>
      </c>
      <c r="L274" s="26"/>
      <c r="M274" s="27">
        <v>32.08</v>
      </c>
    </row>
    <row r="275" spans="1:13" ht="30" customHeight="1">
      <c r="A275" s="19" t="s">
        <v>128</v>
      </c>
      <c r="B275" s="19" t="s">
        <v>2025</v>
      </c>
      <c r="C275" s="19" t="s">
        <v>129</v>
      </c>
      <c r="D275" s="20" t="s">
        <v>130</v>
      </c>
      <c r="E275" s="19" t="s">
        <v>1062</v>
      </c>
      <c r="F275" s="25">
        <v>3100027001</v>
      </c>
      <c r="G275" s="19" t="s">
        <v>1063</v>
      </c>
      <c r="H275" s="20" t="s">
        <v>329</v>
      </c>
      <c r="I275" s="20" t="s">
        <v>330</v>
      </c>
      <c r="J275" s="26" t="s">
        <v>405</v>
      </c>
      <c r="K275" s="26" t="s">
        <v>331</v>
      </c>
      <c r="L275" s="26"/>
      <c r="M275" s="27">
        <v>40.7</v>
      </c>
    </row>
    <row r="276" spans="1:13" ht="30" customHeight="1">
      <c r="A276" s="19" t="s">
        <v>1064</v>
      </c>
      <c r="B276" s="19" t="s">
        <v>1065</v>
      </c>
      <c r="C276" s="19" t="s">
        <v>1066</v>
      </c>
      <c r="D276" s="20" t="s">
        <v>1067</v>
      </c>
      <c r="E276" s="19" t="s">
        <v>1068</v>
      </c>
      <c r="F276" s="25">
        <v>3100005972</v>
      </c>
      <c r="G276" s="19" t="s">
        <v>1069</v>
      </c>
      <c r="H276" s="20" t="s">
        <v>329</v>
      </c>
      <c r="I276" s="20" t="s">
        <v>330</v>
      </c>
      <c r="J276" s="26" t="s">
        <v>415</v>
      </c>
      <c r="K276" s="26" t="s">
        <v>451</v>
      </c>
      <c r="L276" s="26"/>
      <c r="M276" s="27">
        <v>1.588</v>
      </c>
    </row>
    <row r="277" spans="1:13" ht="30" customHeight="1">
      <c r="A277" s="19" t="s">
        <v>1064</v>
      </c>
      <c r="B277" s="19" t="s">
        <v>1065</v>
      </c>
      <c r="C277" s="19" t="s">
        <v>1066</v>
      </c>
      <c r="D277" s="20" t="s">
        <v>1067</v>
      </c>
      <c r="E277" s="19" t="s">
        <v>1070</v>
      </c>
      <c r="F277" s="25">
        <v>3100005977</v>
      </c>
      <c r="G277" s="19" t="s">
        <v>1071</v>
      </c>
      <c r="H277" s="20" t="s">
        <v>329</v>
      </c>
      <c r="I277" s="20" t="s">
        <v>330</v>
      </c>
      <c r="J277" s="26" t="s">
        <v>415</v>
      </c>
      <c r="K277" s="26" t="s">
        <v>331</v>
      </c>
      <c r="L277" s="26"/>
      <c r="M277" s="27">
        <v>6.434</v>
      </c>
    </row>
    <row r="278" spans="1:13" ht="30" customHeight="1">
      <c r="A278" s="19" t="s">
        <v>1072</v>
      </c>
      <c r="B278" s="19" t="s">
        <v>1073</v>
      </c>
      <c r="C278" s="19" t="s">
        <v>1074</v>
      </c>
      <c r="D278" s="20" t="s">
        <v>1075</v>
      </c>
      <c r="E278" s="19" t="s">
        <v>1076</v>
      </c>
      <c r="F278" s="25">
        <v>3101033913</v>
      </c>
      <c r="G278" s="19" t="s">
        <v>1077</v>
      </c>
      <c r="H278" s="20" t="s">
        <v>329</v>
      </c>
      <c r="I278" s="20" t="s">
        <v>330</v>
      </c>
      <c r="J278" s="26" t="s">
        <v>496</v>
      </c>
      <c r="K278" s="26" t="s">
        <v>331</v>
      </c>
      <c r="L278" s="26"/>
      <c r="M278" s="27">
        <v>2.705</v>
      </c>
    </row>
    <row r="279" spans="1:13" ht="30" customHeight="1">
      <c r="A279" s="19" t="s">
        <v>1078</v>
      </c>
      <c r="B279" s="19" t="s">
        <v>1079</v>
      </c>
      <c r="C279" s="19" t="s">
        <v>1080</v>
      </c>
      <c r="D279" s="20" t="s">
        <v>1081</v>
      </c>
      <c r="E279" s="19" t="s">
        <v>1082</v>
      </c>
      <c r="F279" s="25">
        <v>3100003747</v>
      </c>
      <c r="G279" s="19" t="s">
        <v>1083</v>
      </c>
      <c r="H279" s="20" t="s">
        <v>329</v>
      </c>
      <c r="I279" s="20" t="s">
        <v>330</v>
      </c>
      <c r="J279" s="26" t="s">
        <v>385</v>
      </c>
      <c r="K279" s="26" t="s">
        <v>451</v>
      </c>
      <c r="L279" s="26"/>
      <c r="M279" s="27">
        <v>2.3</v>
      </c>
    </row>
    <row r="280" spans="1:13" ht="30" customHeight="1">
      <c r="A280" s="19" t="s">
        <v>1078</v>
      </c>
      <c r="B280" s="19" t="s">
        <v>1079</v>
      </c>
      <c r="C280" s="19" t="s">
        <v>1080</v>
      </c>
      <c r="D280" s="20" t="s">
        <v>1081</v>
      </c>
      <c r="E280" s="19" t="s">
        <v>1084</v>
      </c>
      <c r="F280" s="25">
        <v>3100033161</v>
      </c>
      <c r="G280" s="19" t="s">
        <v>1085</v>
      </c>
      <c r="H280" s="20" t="s">
        <v>329</v>
      </c>
      <c r="I280" s="20" t="s">
        <v>330</v>
      </c>
      <c r="J280" s="26" t="s">
        <v>385</v>
      </c>
      <c r="K280" s="26" t="s">
        <v>354</v>
      </c>
      <c r="L280" s="26"/>
      <c r="M280" s="27">
        <v>13.3</v>
      </c>
    </row>
    <row r="281" spans="1:13" ht="30" customHeight="1">
      <c r="A281" s="19" t="s">
        <v>133</v>
      </c>
      <c r="B281" s="19" t="s">
        <v>134</v>
      </c>
      <c r="C281" s="19" t="s">
        <v>135</v>
      </c>
      <c r="D281" s="20" t="s">
        <v>136</v>
      </c>
      <c r="E281" s="19" t="s">
        <v>1086</v>
      </c>
      <c r="F281" s="25">
        <v>3100008565</v>
      </c>
      <c r="G281" s="19" t="s">
        <v>1087</v>
      </c>
      <c r="H281" s="20" t="s">
        <v>329</v>
      </c>
      <c r="I281" s="20" t="s">
        <v>330</v>
      </c>
      <c r="J281" s="26" t="s">
        <v>454</v>
      </c>
      <c r="K281" s="26" t="s">
        <v>335</v>
      </c>
      <c r="L281" s="26"/>
      <c r="M281" s="27">
        <v>20.817999999999998</v>
      </c>
    </row>
    <row r="282" spans="1:13" ht="30" customHeight="1">
      <c r="A282" s="19" t="s">
        <v>1088</v>
      </c>
      <c r="B282" s="19" t="s">
        <v>1089</v>
      </c>
      <c r="C282" s="19" t="s">
        <v>1090</v>
      </c>
      <c r="D282" s="20" t="s">
        <v>1091</v>
      </c>
      <c r="E282" s="19" t="s">
        <v>1094</v>
      </c>
      <c r="F282" s="25">
        <v>3100047034</v>
      </c>
      <c r="G282" s="19" t="s">
        <v>1095</v>
      </c>
      <c r="H282" s="20" t="s">
        <v>329</v>
      </c>
      <c r="I282" s="20" t="s">
        <v>330</v>
      </c>
      <c r="J282" s="26" t="s">
        <v>454</v>
      </c>
      <c r="K282" s="26" t="s">
        <v>331</v>
      </c>
      <c r="L282" s="26"/>
      <c r="M282" s="27">
        <v>3</v>
      </c>
    </row>
    <row r="283" spans="1:13" ht="30" customHeight="1">
      <c r="A283" s="19" t="s">
        <v>1096</v>
      </c>
      <c r="B283" s="19" t="s">
        <v>1097</v>
      </c>
      <c r="C283" s="19" t="s">
        <v>1098</v>
      </c>
      <c r="D283" s="20" t="s">
        <v>1099</v>
      </c>
      <c r="E283" s="19" t="s">
        <v>1100</v>
      </c>
      <c r="F283" s="25">
        <v>3100003422</v>
      </c>
      <c r="G283" s="19" t="s">
        <v>1101</v>
      </c>
      <c r="H283" s="20" t="s">
        <v>329</v>
      </c>
      <c r="I283" s="20" t="s">
        <v>330</v>
      </c>
      <c r="J283" s="26" t="s">
        <v>550</v>
      </c>
      <c r="K283" s="26" t="s">
        <v>335</v>
      </c>
      <c r="L283" s="26"/>
      <c r="M283" s="27">
        <v>24.145</v>
      </c>
    </row>
    <row r="284" spans="1:13" ht="30" customHeight="1">
      <c r="A284" s="19" t="s">
        <v>1096</v>
      </c>
      <c r="B284" s="19" t="s">
        <v>1097</v>
      </c>
      <c r="C284" s="19" t="s">
        <v>1098</v>
      </c>
      <c r="D284" s="20" t="s">
        <v>1099</v>
      </c>
      <c r="E284" s="19" t="s">
        <v>1102</v>
      </c>
      <c r="F284" s="25">
        <v>3100086384</v>
      </c>
      <c r="G284" s="19" t="s">
        <v>1103</v>
      </c>
      <c r="H284" s="20" t="s">
        <v>329</v>
      </c>
      <c r="I284" s="20" t="s">
        <v>330</v>
      </c>
      <c r="J284" s="26" t="s">
        <v>427</v>
      </c>
      <c r="K284" s="26" t="s">
        <v>331</v>
      </c>
      <c r="L284" s="26"/>
      <c r="M284" s="27">
        <v>0.734</v>
      </c>
    </row>
    <row r="285" spans="1:13" ht="30" customHeight="1">
      <c r="A285" s="19" t="s">
        <v>1096</v>
      </c>
      <c r="B285" s="19" t="s">
        <v>1097</v>
      </c>
      <c r="C285" s="19" t="s">
        <v>1098</v>
      </c>
      <c r="D285" s="20" t="s">
        <v>1099</v>
      </c>
      <c r="E285" s="19" t="s">
        <v>1104</v>
      </c>
      <c r="F285" s="25">
        <v>3100306511</v>
      </c>
      <c r="G285" s="19" t="s">
        <v>1105</v>
      </c>
      <c r="H285" s="20" t="s">
        <v>329</v>
      </c>
      <c r="I285" s="20" t="s">
        <v>330</v>
      </c>
      <c r="J285" s="26" t="s">
        <v>456</v>
      </c>
      <c r="K285" s="26" t="s">
        <v>331</v>
      </c>
      <c r="L285" s="26"/>
      <c r="M285" s="27">
        <v>0.61</v>
      </c>
    </row>
    <row r="286" spans="1:13" ht="30" customHeight="1">
      <c r="A286" s="19" t="s">
        <v>1106</v>
      </c>
      <c r="B286" s="19" t="s">
        <v>1107</v>
      </c>
      <c r="C286" s="19" t="s">
        <v>1108</v>
      </c>
      <c r="D286" s="20" t="s">
        <v>1109</v>
      </c>
      <c r="E286" s="19" t="s">
        <v>1110</v>
      </c>
      <c r="F286" s="25">
        <v>3100000082</v>
      </c>
      <c r="G286" s="19" t="s">
        <v>1111</v>
      </c>
      <c r="H286" s="20" t="s">
        <v>329</v>
      </c>
      <c r="I286" s="20" t="s">
        <v>330</v>
      </c>
      <c r="J286" s="26" t="s">
        <v>415</v>
      </c>
      <c r="K286" s="26" t="s">
        <v>335</v>
      </c>
      <c r="L286" s="26"/>
      <c r="M286" s="27">
        <v>13.817</v>
      </c>
    </row>
    <row r="287" spans="1:13" ht="30" customHeight="1">
      <c r="A287" s="19" t="s">
        <v>1106</v>
      </c>
      <c r="B287" s="19" t="s">
        <v>1107</v>
      </c>
      <c r="C287" s="19" t="s">
        <v>1108</v>
      </c>
      <c r="D287" s="20" t="s">
        <v>1109</v>
      </c>
      <c r="E287" s="19" t="s">
        <v>1112</v>
      </c>
      <c r="F287" s="25">
        <v>3100002793</v>
      </c>
      <c r="G287" s="19" t="s">
        <v>1113</v>
      </c>
      <c r="H287" s="20" t="s">
        <v>329</v>
      </c>
      <c r="I287" s="20" t="s">
        <v>330</v>
      </c>
      <c r="J287" s="26" t="s">
        <v>415</v>
      </c>
      <c r="K287" s="26" t="s">
        <v>354</v>
      </c>
      <c r="L287" s="26"/>
      <c r="M287" s="27">
        <v>1.419</v>
      </c>
    </row>
    <row r="288" spans="1:13" ht="30" customHeight="1">
      <c r="A288" s="19" t="s">
        <v>1114</v>
      </c>
      <c r="B288" s="19" t="s">
        <v>1115</v>
      </c>
      <c r="C288" s="19" t="s">
        <v>1116</v>
      </c>
      <c r="D288" s="20" t="s">
        <v>1117</v>
      </c>
      <c r="E288" s="19" t="s">
        <v>1118</v>
      </c>
      <c r="F288" s="25">
        <v>3100012468</v>
      </c>
      <c r="G288" s="19" t="s">
        <v>1119</v>
      </c>
      <c r="H288" s="20" t="s">
        <v>329</v>
      </c>
      <c r="I288" s="20" t="s">
        <v>330</v>
      </c>
      <c r="J288" s="26" t="s">
        <v>450</v>
      </c>
      <c r="K288" s="26" t="s">
        <v>331</v>
      </c>
      <c r="L288" s="26"/>
      <c r="M288" s="27">
        <v>12.24</v>
      </c>
    </row>
    <row r="289" spans="1:13" ht="30" customHeight="1">
      <c r="A289" s="19" t="s">
        <v>1120</v>
      </c>
      <c r="B289" s="19" t="s">
        <v>1121</v>
      </c>
      <c r="C289" s="19" t="s">
        <v>1122</v>
      </c>
      <c r="D289" s="20" t="s">
        <v>1123</v>
      </c>
      <c r="E289" s="19" t="s">
        <v>1945</v>
      </c>
      <c r="F289" s="19">
        <v>3610064022</v>
      </c>
      <c r="G289" s="28" t="s">
        <v>1946</v>
      </c>
      <c r="H289" s="20" t="s">
        <v>329</v>
      </c>
      <c r="I289" s="20" t="s">
        <v>330</v>
      </c>
      <c r="J289" s="26" t="s">
        <v>415</v>
      </c>
      <c r="K289" s="26" t="s">
        <v>331</v>
      </c>
      <c r="L289" s="26"/>
      <c r="M289" s="27">
        <v>4.362</v>
      </c>
    </row>
    <row r="290" spans="1:13" ht="30" customHeight="1">
      <c r="A290" s="19" t="s">
        <v>1134</v>
      </c>
      <c r="B290" s="19" t="s">
        <v>1135</v>
      </c>
      <c r="C290" s="19" t="s">
        <v>1136</v>
      </c>
      <c r="D290" s="20" t="s">
        <v>1137</v>
      </c>
      <c r="E290" s="19" t="s">
        <v>2153</v>
      </c>
      <c r="F290" s="25">
        <v>3100022455</v>
      </c>
      <c r="G290" s="19" t="s">
        <v>1138</v>
      </c>
      <c r="H290" s="20" t="s">
        <v>329</v>
      </c>
      <c r="I290" s="20" t="s">
        <v>330</v>
      </c>
      <c r="J290" s="26" t="s">
        <v>385</v>
      </c>
      <c r="K290" s="26" t="s">
        <v>354</v>
      </c>
      <c r="L290" s="26"/>
      <c r="M290" s="27">
        <v>42.599999999999994</v>
      </c>
    </row>
    <row r="291" spans="1:13" ht="30" customHeight="1">
      <c r="A291" s="19" t="s">
        <v>1134</v>
      </c>
      <c r="B291" s="19" t="s">
        <v>1135</v>
      </c>
      <c r="C291" s="19" t="s">
        <v>1136</v>
      </c>
      <c r="D291" s="20" t="s">
        <v>1137</v>
      </c>
      <c r="E291" s="19" t="s">
        <v>2154</v>
      </c>
      <c r="F291" s="25">
        <v>3100031534</v>
      </c>
      <c r="G291" s="19" t="s">
        <v>1139</v>
      </c>
      <c r="H291" s="20" t="s">
        <v>329</v>
      </c>
      <c r="I291" s="20" t="s">
        <v>330</v>
      </c>
      <c r="J291" s="26" t="s">
        <v>415</v>
      </c>
      <c r="K291" s="26" t="s">
        <v>354</v>
      </c>
      <c r="L291" s="26"/>
      <c r="M291" s="27">
        <v>6.08</v>
      </c>
    </row>
    <row r="292" spans="1:13" ht="30" customHeight="1">
      <c r="A292" s="19" t="s">
        <v>1140</v>
      </c>
      <c r="B292" s="19" t="s">
        <v>1141</v>
      </c>
      <c r="C292" s="19" t="s">
        <v>1142</v>
      </c>
      <c r="D292" s="20" t="s">
        <v>1143</v>
      </c>
      <c r="E292" s="19" t="s">
        <v>1144</v>
      </c>
      <c r="F292" s="25">
        <v>3100024443</v>
      </c>
      <c r="G292" s="19" t="s">
        <v>1145</v>
      </c>
      <c r="H292" s="20" t="s">
        <v>329</v>
      </c>
      <c r="I292" s="20" t="s">
        <v>330</v>
      </c>
      <c r="J292" s="26" t="s">
        <v>1146</v>
      </c>
      <c r="K292" s="26" t="s">
        <v>354</v>
      </c>
      <c r="L292" s="26"/>
      <c r="M292" s="27">
        <v>7.506</v>
      </c>
    </row>
    <row r="293" spans="1:13" ht="30" customHeight="1">
      <c r="A293" s="19" t="s">
        <v>1147</v>
      </c>
      <c r="B293" s="19" t="s">
        <v>1148</v>
      </c>
      <c r="C293" s="19" t="s">
        <v>1149</v>
      </c>
      <c r="D293" s="20" t="s">
        <v>1150</v>
      </c>
      <c r="E293" s="19" t="s">
        <v>2067</v>
      </c>
      <c r="F293" s="25">
        <v>3100036556</v>
      </c>
      <c r="G293" s="19" t="s">
        <v>1151</v>
      </c>
      <c r="H293" s="20" t="s">
        <v>329</v>
      </c>
      <c r="I293" s="20" t="s">
        <v>330</v>
      </c>
      <c r="J293" s="26" t="s">
        <v>415</v>
      </c>
      <c r="K293" s="26" t="s">
        <v>354</v>
      </c>
      <c r="L293" s="26"/>
      <c r="M293" s="27">
        <v>5.109</v>
      </c>
    </row>
    <row r="294" spans="1:13" ht="30" customHeight="1">
      <c r="A294" s="19" t="s">
        <v>1154</v>
      </c>
      <c r="B294" s="19" t="s">
        <v>1155</v>
      </c>
      <c r="C294" s="19" t="s">
        <v>1156</v>
      </c>
      <c r="D294" s="20" t="s">
        <v>1157</v>
      </c>
      <c r="E294" s="19" t="s">
        <v>1158</v>
      </c>
      <c r="F294" s="25">
        <v>3100018891</v>
      </c>
      <c r="G294" s="19" t="s">
        <v>1159</v>
      </c>
      <c r="H294" s="20" t="s">
        <v>329</v>
      </c>
      <c r="I294" s="20" t="s">
        <v>330</v>
      </c>
      <c r="J294" s="26" t="s">
        <v>408</v>
      </c>
      <c r="K294" s="26" t="s">
        <v>354</v>
      </c>
      <c r="L294" s="26"/>
      <c r="M294" s="27">
        <v>45.902</v>
      </c>
    </row>
    <row r="295" spans="1:13" ht="30" customHeight="1">
      <c r="A295" s="19" t="s">
        <v>1154</v>
      </c>
      <c r="B295" s="19" t="s">
        <v>1155</v>
      </c>
      <c r="C295" s="19" t="s">
        <v>1156</v>
      </c>
      <c r="D295" s="20" t="s">
        <v>1157</v>
      </c>
      <c r="E295" s="19" t="s">
        <v>1160</v>
      </c>
      <c r="F295" s="25">
        <v>3100776480</v>
      </c>
      <c r="G295" s="19" t="s">
        <v>1161</v>
      </c>
      <c r="H295" s="20" t="s">
        <v>329</v>
      </c>
      <c r="I295" s="20" t="s">
        <v>330</v>
      </c>
      <c r="J295" s="26" t="s">
        <v>415</v>
      </c>
      <c r="K295" s="26" t="s">
        <v>451</v>
      </c>
      <c r="L295" s="26"/>
      <c r="M295" s="27">
        <v>0.7999999999999999</v>
      </c>
    </row>
    <row r="296" spans="1:13" ht="30" customHeight="1">
      <c r="A296" s="19" t="s">
        <v>1162</v>
      </c>
      <c r="B296" s="19" t="s">
        <v>1163</v>
      </c>
      <c r="C296" s="19" t="s">
        <v>1156</v>
      </c>
      <c r="D296" s="20" t="s">
        <v>1164</v>
      </c>
      <c r="E296" s="19" t="s">
        <v>1165</v>
      </c>
      <c r="F296" s="25">
        <v>3101054593</v>
      </c>
      <c r="G296" s="19" t="s">
        <v>1166</v>
      </c>
      <c r="H296" s="20" t="s">
        <v>329</v>
      </c>
      <c r="I296" s="20" t="s">
        <v>330</v>
      </c>
      <c r="J296" s="26" t="s">
        <v>405</v>
      </c>
      <c r="K296" s="26" t="s">
        <v>354</v>
      </c>
      <c r="L296" s="26"/>
      <c r="M296" s="27">
        <v>35.522000000000006</v>
      </c>
    </row>
    <row r="297" spans="1:13" ht="30" customHeight="1">
      <c r="A297" s="19" t="s">
        <v>1179</v>
      </c>
      <c r="B297" s="19" t="s">
        <v>1180</v>
      </c>
      <c r="C297" s="35" t="s">
        <v>1859</v>
      </c>
      <c r="D297" s="20" t="s">
        <v>1860</v>
      </c>
      <c r="E297" s="19" t="s">
        <v>1181</v>
      </c>
      <c r="F297" s="25">
        <v>3100030071</v>
      </c>
      <c r="G297" s="19" t="s">
        <v>1182</v>
      </c>
      <c r="H297" s="20" t="s">
        <v>329</v>
      </c>
      <c r="I297" s="20" t="s">
        <v>330</v>
      </c>
      <c r="J297" s="26" t="s">
        <v>534</v>
      </c>
      <c r="K297" s="26" t="s">
        <v>331</v>
      </c>
      <c r="L297" s="26"/>
      <c r="M297" s="27">
        <v>5.269</v>
      </c>
    </row>
    <row r="298" spans="1:13" ht="30" customHeight="1">
      <c r="A298" s="19" t="s">
        <v>1188</v>
      </c>
      <c r="B298" s="19" t="s">
        <v>1189</v>
      </c>
      <c r="C298" s="19" t="s">
        <v>2116</v>
      </c>
      <c r="D298" s="20" t="s">
        <v>1190</v>
      </c>
      <c r="E298" s="19" t="s">
        <v>1191</v>
      </c>
      <c r="F298" s="25">
        <v>3100048006</v>
      </c>
      <c r="G298" s="19" t="s">
        <v>1192</v>
      </c>
      <c r="H298" s="20" t="s">
        <v>329</v>
      </c>
      <c r="I298" s="20" t="s">
        <v>330</v>
      </c>
      <c r="J298" s="26" t="s">
        <v>2098</v>
      </c>
      <c r="K298" s="26" t="s">
        <v>344</v>
      </c>
      <c r="L298" s="26"/>
      <c r="M298" s="27">
        <v>291</v>
      </c>
    </row>
    <row r="299" spans="1:13" ht="30" customHeight="1">
      <c r="A299" s="19" t="s">
        <v>160</v>
      </c>
      <c r="B299" s="19" t="s">
        <v>161</v>
      </c>
      <c r="C299" s="19" t="s">
        <v>162</v>
      </c>
      <c r="D299" s="20" t="s">
        <v>163</v>
      </c>
      <c r="E299" s="19" t="s">
        <v>1974</v>
      </c>
      <c r="F299" s="29">
        <v>3610014830</v>
      </c>
      <c r="G299" s="33" t="s">
        <v>1975</v>
      </c>
      <c r="H299" s="31" t="s">
        <v>329</v>
      </c>
      <c r="I299" s="31" t="s">
        <v>330</v>
      </c>
      <c r="J299" s="31" t="s">
        <v>405</v>
      </c>
      <c r="K299" s="31" t="s">
        <v>335</v>
      </c>
      <c r="L299" s="31"/>
      <c r="M299" s="27">
        <v>96</v>
      </c>
    </row>
    <row r="300" spans="1:13" ht="30" customHeight="1">
      <c r="A300" s="19" t="s">
        <v>1195</v>
      </c>
      <c r="B300" s="19" t="s">
        <v>1196</v>
      </c>
      <c r="C300" s="19" t="s">
        <v>1197</v>
      </c>
      <c r="D300" s="20" t="s">
        <v>1198</v>
      </c>
      <c r="E300" s="19" t="s">
        <v>1199</v>
      </c>
      <c r="F300" s="25">
        <v>3100034536</v>
      </c>
      <c r="G300" s="19" t="s">
        <v>1200</v>
      </c>
      <c r="H300" s="20" t="s">
        <v>329</v>
      </c>
      <c r="I300" s="20" t="s">
        <v>330</v>
      </c>
      <c r="J300" s="26" t="s">
        <v>1201</v>
      </c>
      <c r="K300" s="26" t="s">
        <v>331</v>
      </c>
      <c r="L300" s="26"/>
      <c r="M300" s="27">
        <v>4.488</v>
      </c>
    </row>
    <row r="301" spans="1:13" ht="30" customHeight="1">
      <c r="A301" s="19" t="s">
        <v>175</v>
      </c>
      <c r="B301" s="19" t="s">
        <v>176</v>
      </c>
      <c r="C301" s="19" t="s">
        <v>1202</v>
      </c>
      <c r="D301" s="20" t="s">
        <v>1203</v>
      </c>
      <c r="E301" s="19" t="s">
        <v>1207</v>
      </c>
      <c r="F301" s="25">
        <v>3100040806</v>
      </c>
      <c r="G301" s="19" t="s">
        <v>1208</v>
      </c>
      <c r="H301" s="20" t="s">
        <v>329</v>
      </c>
      <c r="I301" s="20" t="s">
        <v>330</v>
      </c>
      <c r="J301" s="26" t="s">
        <v>415</v>
      </c>
      <c r="K301" s="26" t="s">
        <v>451</v>
      </c>
      <c r="L301" s="26"/>
      <c r="M301" s="27">
        <v>0</v>
      </c>
    </row>
    <row r="302" spans="1:13" ht="30" customHeight="1">
      <c r="A302" s="19" t="s">
        <v>175</v>
      </c>
      <c r="B302" s="19" t="s">
        <v>176</v>
      </c>
      <c r="C302" s="19" t="s">
        <v>1202</v>
      </c>
      <c r="D302" s="20" t="s">
        <v>1203</v>
      </c>
      <c r="E302" s="19" t="s">
        <v>2129</v>
      </c>
      <c r="F302" s="19">
        <v>3100040260</v>
      </c>
      <c r="G302" s="19" t="s">
        <v>1213</v>
      </c>
      <c r="H302" s="20" t="s">
        <v>329</v>
      </c>
      <c r="I302" s="20" t="s">
        <v>330</v>
      </c>
      <c r="J302" s="26" t="s">
        <v>385</v>
      </c>
      <c r="K302" s="26" t="s">
        <v>451</v>
      </c>
      <c r="L302" s="26"/>
      <c r="M302" s="27">
        <v>1.791</v>
      </c>
    </row>
    <row r="303" spans="1:13" ht="30" customHeight="1">
      <c r="A303" s="19" t="s">
        <v>175</v>
      </c>
      <c r="B303" s="19" t="s">
        <v>176</v>
      </c>
      <c r="C303" s="19" t="s">
        <v>1202</v>
      </c>
      <c r="D303" s="20" t="s">
        <v>1203</v>
      </c>
      <c r="E303" s="19" t="s">
        <v>2130</v>
      </c>
      <c r="F303" s="25">
        <v>3100040325</v>
      </c>
      <c r="G303" s="19" t="s">
        <v>1214</v>
      </c>
      <c r="H303" s="20" t="s">
        <v>329</v>
      </c>
      <c r="I303" s="20" t="s">
        <v>330</v>
      </c>
      <c r="J303" s="26" t="s">
        <v>415</v>
      </c>
      <c r="K303" s="26" t="s">
        <v>451</v>
      </c>
      <c r="L303" s="26"/>
      <c r="M303" s="27">
        <v>1.376</v>
      </c>
    </row>
    <row r="304" spans="1:13" ht="30" customHeight="1">
      <c r="A304" s="19" t="s">
        <v>175</v>
      </c>
      <c r="B304" s="19" t="s">
        <v>176</v>
      </c>
      <c r="C304" s="19" t="s">
        <v>1202</v>
      </c>
      <c r="D304" s="20" t="s">
        <v>1203</v>
      </c>
      <c r="E304" s="19" t="s">
        <v>2131</v>
      </c>
      <c r="F304" s="25">
        <v>3100040331</v>
      </c>
      <c r="G304" s="19" t="s">
        <v>1215</v>
      </c>
      <c r="H304" s="20" t="s">
        <v>329</v>
      </c>
      <c r="I304" s="20" t="s">
        <v>330</v>
      </c>
      <c r="J304" s="26" t="s">
        <v>415</v>
      </c>
      <c r="K304" s="26" t="s">
        <v>451</v>
      </c>
      <c r="L304" s="26"/>
      <c r="M304" s="27">
        <v>0</v>
      </c>
    </row>
    <row r="305" spans="1:13" ht="30" customHeight="1">
      <c r="A305" s="19" t="s">
        <v>175</v>
      </c>
      <c r="B305" s="19" t="s">
        <v>176</v>
      </c>
      <c r="C305" s="19" t="s">
        <v>1202</v>
      </c>
      <c r="D305" s="20" t="s">
        <v>1203</v>
      </c>
      <c r="E305" s="19" t="s">
        <v>2125</v>
      </c>
      <c r="F305" s="19">
        <v>3100831906</v>
      </c>
      <c r="G305" s="28" t="s">
        <v>1973</v>
      </c>
      <c r="H305" s="20" t="s">
        <v>329</v>
      </c>
      <c r="I305" s="20" t="s">
        <v>330</v>
      </c>
      <c r="J305" s="26" t="s">
        <v>415</v>
      </c>
      <c r="K305" s="26" t="s">
        <v>331</v>
      </c>
      <c r="L305" s="26"/>
      <c r="M305" s="27">
        <v>0.439</v>
      </c>
    </row>
    <row r="306" spans="1:13" ht="30" customHeight="1">
      <c r="A306" s="19" t="s">
        <v>175</v>
      </c>
      <c r="B306" s="19" t="s">
        <v>176</v>
      </c>
      <c r="C306" s="19" t="s">
        <v>1202</v>
      </c>
      <c r="D306" s="20" t="s">
        <v>1203</v>
      </c>
      <c r="E306" s="19" t="s">
        <v>2126</v>
      </c>
      <c r="F306" s="19">
        <v>3100864898</v>
      </c>
      <c r="G306" s="28" t="s">
        <v>1970</v>
      </c>
      <c r="H306" s="20" t="s">
        <v>329</v>
      </c>
      <c r="I306" s="20" t="s">
        <v>330</v>
      </c>
      <c r="J306" s="26" t="s">
        <v>415</v>
      </c>
      <c r="K306" s="26" t="s">
        <v>331</v>
      </c>
      <c r="L306" s="26"/>
      <c r="M306" s="27">
        <v>1</v>
      </c>
    </row>
    <row r="307" spans="1:13" ht="30" customHeight="1">
      <c r="A307" s="19" t="s">
        <v>175</v>
      </c>
      <c r="B307" s="19" t="s">
        <v>176</v>
      </c>
      <c r="C307" s="19" t="s">
        <v>1202</v>
      </c>
      <c r="D307" s="20" t="s">
        <v>1203</v>
      </c>
      <c r="E307" s="19" t="s">
        <v>2127</v>
      </c>
      <c r="F307" s="19">
        <v>3100831899</v>
      </c>
      <c r="G307" s="35" t="s">
        <v>2002</v>
      </c>
      <c r="H307" s="20" t="s">
        <v>329</v>
      </c>
      <c r="I307" s="20" t="s">
        <v>330</v>
      </c>
      <c r="J307" s="26" t="s">
        <v>415</v>
      </c>
      <c r="K307" s="26" t="s">
        <v>451</v>
      </c>
      <c r="L307" s="26"/>
      <c r="M307" s="27">
        <v>1</v>
      </c>
    </row>
    <row r="308" spans="1:13" ht="30" customHeight="1">
      <c r="A308" s="19" t="s">
        <v>175</v>
      </c>
      <c r="B308" s="19" t="s">
        <v>176</v>
      </c>
      <c r="C308" s="19" t="s">
        <v>1202</v>
      </c>
      <c r="D308" s="20" t="s">
        <v>1203</v>
      </c>
      <c r="E308" s="19" t="s">
        <v>2128</v>
      </c>
      <c r="F308" s="19">
        <v>3100831885</v>
      </c>
      <c r="G308" s="44" t="s">
        <v>2041</v>
      </c>
      <c r="H308" s="20" t="s">
        <v>329</v>
      </c>
      <c r="I308" s="20" t="s">
        <v>330</v>
      </c>
      <c r="J308" s="26" t="s">
        <v>415</v>
      </c>
      <c r="K308" s="26" t="s">
        <v>331</v>
      </c>
      <c r="L308" s="26"/>
      <c r="M308" s="27">
        <v>1</v>
      </c>
    </row>
    <row r="309" spans="1:13" ht="30" customHeight="1">
      <c r="A309" s="19" t="s">
        <v>1216</v>
      </c>
      <c r="B309" s="19" t="s">
        <v>1217</v>
      </c>
      <c r="C309" s="19" t="s">
        <v>1218</v>
      </c>
      <c r="D309" s="20" t="s">
        <v>1219</v>
      </c>
      <c r="E309" s="19" t="s">
        <v>1220</v>
      </c>
      <c r="F309" s="25">
        <v>3100018139</v>
      </c>
      <c r="G309" s="19" t="s">
        <v>1221</v>
      </c>
      <c r="H309" s="20" t="s">
        <v>329</v>
      </c>
      <c r="I309" s="20" t="s">
        <v>330</v>
      </c>
      <c r="J309" s="26" t="s">
        <v>385</v>
      </c>
      <c r="K309" s="26" t="s">
        <v>354</v>
      </c>
      <c r="L309" s="26"/>
      <c r="M309" s="27">
        <v>6.55</v>
      </c>
    </row>
    <row r="310" spans="1:13" ht="30" customHeight="1">
      <c r="A310" s="19" t="s">
        <v>1232</v>
      </c>
      <c r="B310" s="19" t="s">
        <v>1233</v>
      </c>
      <c r="C310" s="19" t="s">
        <v>2118</v>
      </c>
      <c r="D310" s="20" t="s">
        <v>1234</v>
      </c>
      <c r="E310" s="19" t="s">
        <v>1235</v>
      </c>
      <c r="F310" s="25">
        <v>3101044318</v>
      </c>
      <c r="G310" s="19" t="s">
        <v>1236</v>
      </c>
      <c r="H310" s="20" t="s">
        <v>329</v>
      </c>
      <c r="I310" s="20" t="s">
        <v>330</v>
      </c>
      <c r="J310" s="26" t="s">
        <v>415</v>
      </c>
      <c r="K310" s="26" t="s">
        <v>331</v>
      </c>
      <c r="L310" s="26"/>
      <c r="M310" s="27">
        <v>2.436</v>
      </c>
    </row>
    <row r="311" spans="1:13" ht="30" customHeight="1">
      <c r="A311" s="19" t="s">
        <v>1243</v>
      </c>
      <c r="B311" s="19" t="s">
        <v>1244</v>
      </c>
      <c r="C311" s="19" t="s">
        <v>1245</v>
      </c>
      <c r="D311" s="20" t="s">
        <v>1246</v>
      </c>
      <c r="E311" s="19" t="s">
        <v>1247</v>
      </c>
      <c r="F311" s="19">
        <v>3600110401</v>
      </c>
      <c r="G311" s="44" t="s">
        <v>1248</v>
      </c>
      <c r="H311" s="20" t="s">
        <v>329</v>
      </c>
      <c r="I311" s="20" t="s">
        <v>330</v>
      </c>
      <c r="J311" s="26" t="s">
        <v>496</v>
      </c>
      <c r="K311" s="26" t="s">
        <v>331</v>
      </c>
      <c r="L311" s="26"/>
      <c r="M311" s="27">
        <v>14.757000000000001</v>
      </c>
    </row>
    <row r="312" spans="1:13" ht="30" customHeight="1">
      <c r="A312" s="19" t="s">
        <v>186</v>
      </c>
      <c r="B312" s="19" t="s">
        <v>187</v>
      </c>
      <c r="C312" s="19" t="s">
        <v>188</v>
      </c>
      <c r="D312" s="20" t="s">
        <v>189</v>
      </c>
      <c r="E312" s="19" t="s">
        <v>1249</v>
      </c>
      <c r="F312" s="25">
        <v>3100010453</v>
      </c>
      <c r="G312" s="19" t="s">
        <v>1250</v>
      </c>
      <c r="H312" s="20" t="s">
        <v>329</v>
      </c>
      <c r="I312" s="20" t="s">
        <v>330</v>
      </c>
      <c r="J312" s="26" t="s">
        <v>385</v>
      </c>
      <c r="K312" s="26" t="s">
        <v>451</v>
      </c>
      <c r="L312" s="26"/>
      <c r="M312" s="27">
        <v>0</v>
      </c>
    </row>
    <row r="313" spans="1:13" ht="30" customHeight="1">
      <c r="A313" s="19" t="s">
        <v>192</v>
      </c>
      <c r="B313" s="19" t="s">
        <v>193</v>
      </c>
      <c r="C313" s="19" t="s">
        <v>1251</v>
      </c>
      <c r="D313" s="20" t="s">
        <v>1252</v>
      </c>
      <c r="E313" s="19" t="s">
        <v>2051</v>
      </c>
      <c r="F313" s="19">
        <v>3610062358</v>
      </c>
      <c r="G313" s="28" t="s">
        <v>1941</v>
      </c>
      <c r="H313" s="20" t="s">
        <v>329</v>
      </c>
      <c r="I313" s="20" t="s">
        <v>330</v>
      </c>
      <c r="J313" s="26" t="s">
        <v>496</v>
      </c>
      <c r="K313" s="26" t="s">
        <v>1940</v>
      </c>
      <c r="L313" s="26"/>
      <c r="M313" s="27">
        <v>0</v>
      </c>
    </row>
    <row r="314" spans="1:13" ht="30" customHeight="1">
      <c r="A314" s="19" t="s">
        <v>1257</v>
      </c>
      <c r="B314" s="19" t="s">
        <v>2020</v>
      </c>
      <c r="C314" s="19" t="s">
        <v>1258</v>
      </c>
      <c r="D314" s="20" t="s">
        <v>1259</v>
      </c>
      <c r="E314" s="19" t="s">
        <v>1260</v>
      </c>
      <c r="F314" s="25">
        <v>3100006085</v>
      </c>
      <c r="G314" s="19" t="s">
        <v>1261</v>
      </c>
      <c r="H314" s="20" t="s">
        <v>329</v>
      </c>
      <c r="I314" s="20" t="s">
        <v>330</v>
      </c>
      <c r="J314" s="26" t="s">
        <v>450</v>
      </c>
      <c r="K314" s="26" t="s">
        <v>451</v>
      </c>
      <c r="L314" s="26"/>
      <c r="M314" s="27">
        <v>2.092</v>
      </c>
    </row>
    <row r="315" spans="1:13" ht="30" customHeight="1">
      <c r="A315" s="19" t="s">
        <v>1257</v>
      </c>
      <c r="B315" s="19" t="s">
        <v>2020</v>
      </c>
      <c r="C315" s="19" t="s">
        <v>1258</v>
      </c>
      <c r="D315" s="20" t="s">
        <v>1259</v>
      </c>
      <c r="E315" s="19" t="s">
        <v>1262</v>
      </c>
      <c r="F315" s="25">
        <v>3100006205</v>
      </c>
      <c r="G315" s="19" t="s">
        <v>1263</v>
      </c>
      <c r="H315" s="20" t="s">
        <v>329</v>
      </c>
      <c r="I315" s="20" t="s">
        <v>330</v>
      </c>
      <c r="J315" s="26" t="s">
        <v>468</v>
      </c>
      <c r="K315" s="26" t="s">
        <v>331</v>
      </c>
      <c r="L315" s="26"/>
      <c r="M315" s="27">
        <v>24.915</v>
      </c>
    </row>
    <row r="316" spans="1:13" ht="30" customHeight="1">
      <c r="A316" s="19" t="s">
        <v>1257</v>
      </c>
      <c r="B316" s="19" t="s">
        <v>2020</v>
      </c>
      <c r="C316" s="19" t="s">
        <v>1258</v>
      </c>
      <c r="D316" s="20" t="s">
        <v>1259</v>
      </c>
      <c r="E316" s="19" t="s">
        <v>1264</v>
      </c>
      <c r="F316" s="25">
        <v>3100009015</v>
      </c>
      <c r="G316" s="19" t="s">
        <v>1265</v>
      </c>
      <c r="H316" s="20" t="s">
        <v>329</v>
      </c>
      <c r="I316" s="20" t="s">
        <v>330</v>
      </c>
      <c r="J316" s="26" t="s">
        <v>385</v>
      </c>
      <c r="K316" s="26" t="s">
        <v>331</v>
      </c>
      <c r="L316" s="26"/>
      <c r="M316" s="27">
        <v>7.015000000000001</v>
      </c>
    </row>
    <row r="317" spans="1:13" ht="30" customHeight="1">
      <c r="A317" s="19" t="s">
        <v>1257</v>
      </c>
      <c r="B317" s="19" t="s">
        <v>2020</v>
      </c>
      <c r="C317" s="19" t="s">
        <v>1258</v>
      </c>
      <c r="D317" s="20" t="s">
        <v>1259</v>
      </c>
      <c r="E317" s="19" t="s">
        <v>2034</v>
      </c>
      <c r="F317" s="25">
        <v>3100040814</v>
      </c>
      <c r="G317" s="19" t="s">
        <v>1268</v>
      </c>
      <c r="H317" s="20" t="s">
        <v>329</v>
      </c>
      <c r="I317" s="20" t="s">
        <v>330</v>
      </c>
      <c r="J317" s="26" t="s">
        <v>481</v>
      </c>
      <c r="K317" s="26" t="s">
        <v>451</v>
      </c>
      <c r="L317" s="26"/>
      <c r="M317" s="65">
        <v>0.002</v>
      </c>
    </row>
    <row r="318" spans="1:13" ht="30" customHeight="1">
      <c r="A318" s="19" t="s">
        <v>1257</v>
      </c>
      <c r="B318" s="19" t="s">
        <v>2020</v>
      </c>
      <c r="C318" s="19" t="s">
        <v>1258</v>
      </c>
      <c r="D318" s="20" t="s">
        <v>1259</v>
      </c>
      <c r="E318" s="19" t="s">
        <v>1269</v>
      </c>
      <c r="F318" s="25">
        <v>3101047613</v>
      </c>
      <c r="G318" s="19" t="s">
        <v>1270</v>
      </c>
      <c r="H318" s="20" t="s">
        <v>329</v>
      </c>
      <c r="I318" s="20" t="s">
        <v>330</v>
      </c>
      <c r="J318" s="26" t="s">
        <v>415</v>
      </c>
      <c r="K318" s="26" t="s">
        <v>354</v>
      </c>
      <c r="L318" s="26"/>
      <c r="M318" s="27">
        <v>4.664</v>
      </c>
    </row>
    <row r="319" spans="1:13" ht="30" customHeight="1">
      <c r="A319" s="19" t="s">
        <v>1273</v>
      </c>
      <c r="B319" s="19" t="s">
        <v>1274</v>
      </c>
      <c r="C319" s="19" t="s">
        <v>1275</v>
      </c>
      <c r="D319" s="20" t="s">
        <v>1276</v>
      </c>
      <c r="E319" s="19" t="s">
        <v>1277</v>
      </c>
      <c r="F319" s="25">
        <v>3100049756</v>
      </c>
      <c r="G319" s="19" t="s">
        <v>1278</v>
      </c>
      <c r="H319" s="20" t="s">
        <v>329</v>
      </c>
      <c r="I319" s="20" t="s">
        <v>330</v>
      </c>
      <c r="J319" s="26" t="s">
        <v>534</v>
      </c>
      <c r="K319" s="26" t="s">
        <v>354</v>
      </c>
      <c r="L319" s="26"/>
      <c r="M319" s="27">
        <v>16.515</v>
      </c>
    </row>
    <row r="320" spans="1:13" ht="30" customHeight="1">
      <c r="A320" s="19" t="s">
        <v>1273</v>
      </c>
      <c r="B320" s="19" t="s">
        <v>1274</v>
      </c>
      <c r="C320" s="19" t="s">
        <v>1275</v>
      </c>
      <c r="D320" s="20" t="s">
        <v>1276</v>
      </c>
      <c r="E320" s="19" t="s">
        <v>1279</v>
      </c>
      <c r="F320" s="25">
        <v>3100049767</v>
      </c>
      <c r="G320" s="19" t="s">
        <v>1280</v>
      </c>
      <c r="H320" s="20" t="s">
        <v>329</v>
      </c>
      <c r="I320" s="20" t="s">
        <v>330</v>
      </c>
      <c r="J320" s="26" t="s">
        <v>450</v>
      </c>
      <c r="K320" s="26" t="s">
        <v>354</v>
      </c>
      <c r="L320" s="26"/>
      <c r="M320" s="27">
        <v>3.4050000000000002</v>
      </c>
    </row>
    <row r="321" spans="1:13" ht="30" customHeight="1">
      <c r="A321" s="19" t="s">
        <v>194</v>
      </c>
      <c r="B321" s="19" t="s">
        <v>195</v>
      </c>
      <c r="C321" s="19" t="s">
        <v>196</v>
      </c>
      <c r="D321" s="20" t="s">
        <v>197</v>
      </c>
      <c r="E321" s="19" t="s">
        <v>1995</v>
      </c>
      <c r="F321" s="25">
        <v>3100038474</v>
      </c>
      <c r="G321" s="19" t="s">
        <v>1287</v>
      </c>
      <c r="H321" s="20" t="s">
        <v>329</v>
      </c>
      <c r="I321" s="20" t="s">
        <v>330</v>
      </c>
      <c r="J321" s="26" t="s">
        <v>385</v>
      </c>
      <c r="K321" s="26" t="s">
        <v>354</v>
      </c>
      <c r="L321" s="26"/>
      <c r="M321" s="27">
        <v>36.751000000000005</v>
      </c>
    </row>
    <row r="322" spans="1:13" ht="30" customHeight="1">
      <c r="A322" s="19" t="s">
        <v>194</v>
      </c>
      <c r="B322" s="19" t="s">
        <v>195</v>
      </c>
      <c r="C322" s="19" t="s">
        <v>196</v>
      </c>
      <c r="D322" s="20" t="s">
        <v>197</v>
      </c>
      <c r="E322" s="19" t="s">
        <v>1996</v>
      </c>
      <c r="F322" s="25">
        <v>3100038482</v>
      </c>
      <c r="G322" s="19" t="s">
        <v>1288</v>
      </c>
      <c r="H322" s="20" t="s">
        <v>329</v>
      </c>
      <c r="I322" s="20" t="s">
        <v>330</v>
      </c>
      <c r="J322" s="26" t="s">
        <v>385</v>
      </c>
      <c r="K322" s="26" t="s">
        <v>354</v>
      </c>
      <c r="L322" s="26"/>
      <c r="M322" s="27">
        <v>10.509</v>
      </c>
    </row>
    <row r="323" spans="1:13" ht="30" customHeight="1">
      <c r="A323" s="19" t="s">
        <v>194</v>
      </c>
      <c r="B323" s="19" t="s">
        <v>195</v>
      </c>
      <c r="C323" s="19" t="s">
        <v>196</v>
      </c>
      <c r="D323" s="20" t="s">
        <v>197</v>
      </c>
      <c r="E323" s="19" t="s">
        <v>1997</v>
      </c>
      <c r="F323" s="25">
        <v>3100040315</v>
      </c>
      <c r="G323" s="19" t="s">
        <v>1289</v>
      </c>
      <c r="H323" s="20" t="s">
        <v>329</v>
      </c>
      <c r="I323" s="20" t="s">
        <v>330</v>
      </c>
      <c r="J323" s="26" t="s">
        <v>415</v>
      </c>
      <c r="K323" s="26" t="s">
        <v>354</v>
      </c>
      <c r="L323" s="26"/>
      <c r="M323" s="27">
        <v>0.402</v>
      </c>
    </row>
    <row r="324" spans="1:13" ht="30" customHeight="1">
      <c r="A324" s="19" t="s">
        <v>194</v>
      </c>
      <c r="B324" s="19" t="s">
        <v>195</v>
      </c>
      <c r="C324" s="19" t="s">
        <v>196</v>
      </c>
      <c r="D324" s="20" t="s">
        <v>197</v>
      </c>
      <c r="E324" s="19" t="s">
        <v>2000</v>
      </c>
      <c r="F324" s="25">
        <v>3100025868</v>
      </c>
      <c r="G324" s="19" t="s">
        <v>1290</v>
      </c>
      <c r="H324" s="20" t="s">
        <v>329</v>
      </c>
      <c r="I324" s="20" t="s">
        <v>330</v>
      </c>
      <c r="J324" s="26" t="s">
        <v>405</v>
      </c>
      <c r="K324" s="26" t="s">
        <v>354</v>
      </c>
      <c r="L324" s="26"/>
      <c r="M324" s="27">
        <v>56.06099999999999</v>
      </c>
    </row>
    <row r="325" spans="1:13" ht="30" customHeight="1">
      <c r="A325" s="19" t="s">
        <v>194</v>
      </c>
      <c r="B325" s="19" t="s">
        <v>195</v>
      </c>
      <c r="C325" s="19" t="s">
        <v>196</v>
      </c>
      <c r="D325" s="20" t="s">
        <v>197</v>
      </c>
      <c r="E325" s="19" t="s">
        <v>1291</v>
      </c>
      <c r="F325" s="25">
        <v>3100025880</v>
      </c>
      <c r="G325" s="19" t="s">
        <v>1292</v>
      </c>
      <c r="H325" s="20" t="s">
        <v>329</v>
      </c>
      <c r="I325" s="20" t="s">
        <v>330</v>
      </c>
      <c r="J325" s="26" t="s">
        <v>415</v>
      </c>
      <c r="K325" s="26" t="s">
        <v>459</v>
      </c>
      <c r="L325" s="26"/>
      <c r="M325" s="27">
        <v>16.963</v>
      </c>
    </row>
    <row r="326" spans="1:13" ht="30" customHeight="1">
      <c r="A326" s="19" t="s">
        <v>1293</v>
      </c>
      <c r="B326" s="19" t="s">
        <v>1294</v>
      </c>
      <c r="C326" s="19" t="s">
        <v>1295</v>
      </c>
      <c r="D326" s="20" t="s">
        <v>1296</v>
      </c>
      <c r="E326" s="19" t="s">
        <v>1297</v>
      </c>
      <c r="F326" s="25">
        <v>3100048938</v>
      </c>
      <c r="G326" s="19" t="s">
        <v>1298</v>
      </c>
      <c r="H326" s="20" t="s">
        <v>329</v>
      </c>
      <c r="I326" s="20" t="s">
        <v>330</v>
      </c>
      <c r="J326" s="26" t="s">
        <v>1299</v>
      </c>
      <c r="K326" s="26" t="s">
        <v>354</v>
      </c>
      <c r="L326" s="26"/>
      <c r="M326" s="27">
        <v>10.507</v>
      </c>
    </row>
    <row r="327" spans="1:13" ht="30" customHeight="1">
      <c r="A327" s="19" t="s">
        <v>202</v>
      </c>
      <c r="B327" s="19" t="s">
        <v>203</v>
      </c>
      <c r="C327" s="19" t="s">
        <v>204</v>
      </c>
      <c r="D327" s="20" t="s">
        <v>205</v>
      </c>
      <c r="E327" s="19" t="s">
        <v>1300</v>
      </c>
      <c r="F327" s="25">
        <v>3100045287</v>
      </c>
      <c r="G327" s="19" t="s">
        <v>1301</v>
      </c>
      <c r="H327" s="20" t="s">
        <v>329</v>
      </c>
      <c r="I327" s="20" t="s">
        <v>330</v>
      </c>
      <c r="J327" s="26" t="s">
        <v>2033</v>
      </c>
      <c r="K327" s="26" t="s">
        <v>335</v>
      </c>
      <c r="L327" s="26"/>
      <c r="M327" s="27">
        <v>20.788</v>
      </c>
    </row>
    <row r="328" spans="1:13" ht="30" customHeight="1">
      <c r="A328" s="19" t="s">
        <v>209</v>
      </c>
      <c r="B328" s="19" t="s">
        <v>210</v>
      </c>
      <c r="C328" s="19" t="s">
        <v>211</v>
      </c>
      <c r="D328" s="20" t="s">
        <v>212</v>
      </c>
      <c r="E328" s="19" t="s">
        <v>1304</v>
      </c>
      <c r="F328" s="25">
        <v>3100019923</v>
      </c>
      <c r="G328" s="19" t="s">
        <v>1305</v>
      </c>
      <c r="H328" s="20" t="s">
        <v>329</v>
      </c>
      <c r="I328" s="20" t="s">
        <v>330</v>
      </c>
      <c r="J328" s="26" t="s">
        <v>415</v>
      </c>
      <c r="K328" s="26" t="s">
        <v>451</v>
      </c>
      <c r="L328" s="26"/>
      <c r="M328" s="27">
        <v>1.351</v>
      </c>
    </row>
    <row r="329" spans="1:13" ht="30" customHeight="1">
      <c r="A329" s="19" t="s">
        <v>209</v>
      </c>
      <c r="B329" s="19" t="s">
        <v>210</v>
      </c>
      <c r="C329" s="19" t="s">
        <v>211</v>
      </c>
      <c r="D329" s="20" t="s">
        <v>212</v>
      </c>
      <c r="E329" s="19" t="s">
        <v>1306</v>
      </c>
      <c r="F329" s="25">
        <v>3100020737</v>
      </c>
      <c r="G329" s="19" t="s">
        <v>1307</v>
      </c>
      <c r="H329" s="20" t="s">
        <v>329</v>
      </c>
      <c r="I329" s="20" t="s">
        <v>330</v>
      </c>
      <c r="J329" s="26" t="s">
        <v>415</v>
      </c>
      <c r="K329" s="26" t="s">
        <v>451</v>
      </c>
      <c r="L329" s="26"/>
      <c r="M329" s="27">
        <v>1.018</v>
      </c>
    </row>
    <row r="330" spans="1:13" ht="30" customHeight="1">
      <c r="A330" s="19" t="s">
        <v>209</v>
      </c>
      <c r="B330" s="19" t="s">
        <v>210</v>
      </c>
      <c r="C330" s="19" t="s">
        <v>211</v>
      </c>
      <c r="D330" s="20" t="s">
        <v>212</v>
      </c>
      <c r="E330" s="19" t="s">
        <v>1308</v>
      </c>
      <c r="F330" s="25">
        <v>3100020744</v>
      </c>
      <c r="G330" s="19" t="s">
        <v>1309</v>
      </c>
      <c r="H330" s="20" t="s">
        <v>329</v>
      </c>
      <c r="I330" s="20" t="s">
        <v>330</v>
      </c>
      <c r="J330" s="26" t="s">
        <v>496</v>
      </c>
      <c r="K330" s="26" t="s">
        <v>354</v>
      </c>
      <c r="L330" s="26"/>
      <c r="M330" s="27">
        <v>2.865</v>
      </c>
    </row>
    <row r="331" spans="1:13" ht="30" customHeight="1">
      <c r="A331" s="19" t="s">
        <v>209</v>
      </c>
      <c r="B331" s="19" t="s">
        <v>210</v>
      </c>
      <c r="C331" s="19" t="s">
        <v>211</v>
      </c>
      <c r="D331" s="20" t="s">
        <v>212</v>
      </c>
      <c r="E331" s="19" t="s">
        <v>1310</v>
      </c>
      <c r="F331" s="25">
        <v>3100020752</v>
      </c>
      <c r="G331" s="19" t="s">
        <v>1311</v>
      </c>
      <c r="H331" s="20" t="s">
        <v>329</v>
      </c>
      <c r="I331" s="20" t="s">
        <v>330</v>
      </c>
      <c r="J331" s="26" t="s">
        <v>415</v>
      </c>
      <c r="K331" s="26" t="s">
        <v>331</v>
      </c>
      <c r="L331" s="26"/>
      <c r="M331" s="27">
        <v>11.28</v>
      </c>
    </row>
    <row r="332" spans="1:13" ht="30" customHeight="1">
      <c r="A332" s="19" t="s">
        <v>209</v>
      </c>
      <c r="B332" s="19" t="s">
        <v>210</v>
      </c>
      <c r="C332" s="19" t="s">
        <v>211</v>
      </c>
      <c r="D332" s="20" t="s">
        <v>212</v>
      </c>
      <c r="E332" s="19" t="s">
        <v>1312</v>
      </c>
      <c r="F332" s="25">
        <v>3100061210</v>
      </c>
      <c r="G332" s="19" t="s">
        <v>1313</v>
      </c>
      <c r="H332" s="20" t="s">
        <v>329</v>
      </c>
      <c r="I332" s="20" t="s">
        <v>330</v>
      </c>
      <c r="J332" s="26" t="s">
        <v>496</v>
      </c>
      <c r="K332" s="26" t="s">
        <v>354</v>
      </c>
      <c r="L332" s="26"/>
      <c r="M332" s="27">
        <v>60.19800000000001</v>
      </c>
    </row>
    <row r="333" spans="1:13" ht="30" customHeight="1">
      <c r="A333" s="19" t="s">
        <v>209</v>
      </c>
      <c r="B333" s="19" t="s">
        <v>210</v>
      </c>
      <c r="C333" s="19" t="s">
        <v>211</v>
      </c>
      <c r="D333" s="20" t="s">
        <v>212</v>
      </c>
      <c r="E333" s="19" t="s">
        <v>1314</v>
      </c>
      <c r="F333" s="25">
        <v>3100068955</v>
      </c>
      <c r="G333" s="19" t="s">
        <v>1315</v>
      </c>
      <c r="H333" s="20" t="s">
        <v>329</v>
      </c>
      <c r="I333" s="20" t="s">
        <v>330</v>
      </c>
      <c r="J333" s="26" t="s">
        <v>415</v>
      </c>
      <c r="K333" s="26" t="s">
        <v>451</v>
      </c>
      <c r="L333" s="26"/>
      <c r="M333" s="27">
        <v>0.47400000000000003</v>
      </c>
    </row>
    <row r="334" spans="1:13" ht="30" customHeight="1">
      <c r="A334" s="19" t="s">
        <v>209</v>
      </c>
      <c r="B334" s="19" t="s">
        <v>210</v>
      </c>
      <c r="C334" s="19" t="s">
        <v>211</v>
      </c>
      <c r="D334" s="20" t="s">
        <v>212</v>
      </c>
      <c r="E334" s="19" t="s">
        <v>1316</v>
      </c>
      <c r="F334" s="25">
        <v>3100068962</v>
      </c>
      <c r="G334" s="19" t="s">
        <v>1317</v>
      </c>
      <c r="H334" s="20" t="s">
        <v>329</v>
      </c>
      <c r="I334" s="20" t="s">
        <v>330</v>
      </c>
      <c r="J334" s="26" t="s">
        <v>456</v>
      </c>
      <c r="K334" s="26" t="s">
        <v>451</v>
      </c>
      <c r="L334" s="26"/>
      <c r="M334" s="27">
        <v>0.05</v>
      </c>
    </row>
    <row r="335" spans="1:13" ht="30" customHeight="1">
      <c r="A335" s="19" t="s">
        <v>209</v>
      </c>
      <c r="B335" s="19" t="s">
        <v>210</v>
      </c>
      <c r="C335" s="19" t="s">
        <v>211</v>
      </c>
      <c r="D335" s="20" t="s">
        <v>212</v>
      </c>
      <c r="E335" s="19" t="s">
        <v>1318</v>
      </c>
      <c r="F335" s="25">
        <v>3101035425</v>
      </c>
      <c r="G335" s="19" t="s">
        <v>1319</v>
      </c>
      <c r="H335" s="20" t="s">
        <v>329</v>
      </c>
      <c r="I335" s="20" t="s">
        <v>330</v>
      </c>
      <c r="J335" s="26" t="s">
        <v>450</v>
      </c>
      <c r="K335" s="26" t="s">
        <v>354</v>
      </c>
      <c r="L335" s="26"/>
      <c r="M335" s="27">
        <v>70.25399999999999</v>
      </c>
    </row>
    <row r="336" spans="1:13" ht="30" customHeight="1">
      <c r="A336" s="19" t="s">
        <v>1320</v>
      </c>
      <c r="B336" s="19" t="s">
        <v>1321</v>
      </c>
      <c r="C336" s="19" t="s">
        <v>1322</v>
      </c>
      <c r="D336" s="20" t="s">
        <v>1323</v>
      </c>
      <c r="E336" s="19" t="s">
        <v>1324</v>
      </c>
      <c r="F336" s="25">
        <v>3100122964</v>
      </c>
      <c r="G336" s="19" t="s">
        <v>1325</v>
      </c>
      <c r="H336" s="20" t="s">
        <v>329</v>
      </c>
      <c r="I336" s="20" t="s">
        <v>330</v>
      </c>
      <c r="J336" s="26" t="s">
        <v>385</v>
      </c>
      <c r="K336" s="26" t="s">
        <v>354</v>
      </c>
      <c r="L336" s="26"/>
      <c r="M336" s="27">
        <v>6.675000000000001</v>
      </c>
    </row>
    <row r="337" spans="1:13" ht="30" customHeight="1">
      <c r="A337" s="19" t="s">
        <v>1326</v>
      </c>
      <c r="B337" s="19" t="s">
        <v>1327</v>
      </c>
      <c r="C337" s="19" t="s">
        <v>1328</v>
      </c>
      <c r="D337" s="20" t="s">
        <v>1329</v>
      </c>
      <c r="E337" s="19" t="s">
        <v>1332</v>
      </c>
      <c r="F337" s="25">
        <v>3100438544</v>
      </c>
      <c r="G337" s="19" t="s">
        <v>1333</v>
      </c>
      <c r="H337" s="20" t="s">
        <v>329</v>
      </c>
      <c r="I337" s="20" t="s">
        <v>330</v>
      </c>
      <c r="J337" s="26" t="s">
        <v>415</v>
      </c>
      <c r="K337" s="26" t="s">
        <v>354</v>
      </c>
      <c r="L337" s="26"/>
      <c r="M337" s="27">
        <v>1.176</v>
      </c>
    </row>
    <row r="338" spans="1:13" ht="30" customHeight="1">
      <c r="A338" s="19" t="s">
        <v>216</v>
      </c>
      <c r="B338" s="19" t="s">
        <v>217</v>
      </c>
      <c r="C338" s="19" t="s">
        <v>218</v>
      </c>
      <c r="D338" s="20" t="s">
        <v>219</v>
      </c>
      <c r="E338" s="19" t="s">
        <v>2052</v>
      </c>
      <c r="F338" s="25">
        <v>3100008168</v>
      </c>
      <c r="G338" s="19" t="s">
        <v>1334</v>
      </c>
      <c r="H338" s="20" t="s">
        <v>329</v>
      </c>
      <c r="I338" s="20" t="s">
        <v>330</v>
      </c>
      <c r="J338" s="26" t="s">
        <v>415</v>
      </c>
      <c r="K338" s="26" t="s">
        <v>451</v>
      </c>
      <c r="L338" s="26"/>
      <c r="M338" s="27">
        <v>0.006</v>
      </c>
    </row>
    <row r="339" spans="1:13" ht="30" customHeight="1">
      <c r="A339" s="19" t="s">
        <v>1335</v>
      </c>
      <c r="B339" s="19" t="s">
        <v>1336</v>
      </c>
      <c r="C339" s="19" t="s">
        <v>1337</v>
      </c>
      <c r="D339" s="20" t="s">
        <v>1338</v>
      </c>
      <c r="E339" s="19" t="s">
        <v>1339</v>
      </c>
      <c r="F339" s="25">
        <v>3100020551</v>
      </c>
      <c r="G339" s="19" t="s">
        <v>1340</v>
      </c>
      <c r="H339" s="20" t="s">
        <v>329</v>
      </c>
      <c r="I339" s="20" t="s">
        <v>330</v>
      </c>
      <c r="J339" s="26" t="s">
        <v>1341</v>
      </c>
      <c r="K339" s="26" t="s">
        <v>354</v>
      </c>
      <c r="L339" s="26"/>
      <c r="M339" s="27">
        <v>5.0600000000000005</v>
      </c>
    </row>
    <row r="340" spans="1:13" ht="30" customHeight="1">
      <c r="A340" s="19" t="s">
        <v>1335</v>
      </c>
      <c r="B340" s="19" t="s">
        <v>1336</v>
      </c>
      <c r="C340" s="19" t="s">
        <v>1337</v>
      </c>
      <c r="D340" s="20" t="s">
        <v>1338</v>
      </c>
      <c r="E340" s="19" t="s">
        <v>1342</v>
      </c>
      <c r="F340" s="25">
        <v>3100020569</v>
      </c>
      <c r="G340" s="19" t="s">
        <v>1343</v>
      </c>
      <c r="H340" s="20" t="s">
        <v>329</v>
      </c>
      <c r="I340" s="20" t="s">
        <v>330</v>
      </c>
      <c r="J340" s="26" t="s">
        <v>385</v>
      </c>
      <c r="K340" s="26" t="s">
        <v>451</v>
      </c>
      <c r="L340" s="26"/>
      <c r="M340" s="27">
        <v>2.37</v>
      </c>
    </row>
    <row r="341" spans="1:13" ht="30" customHeight="1">
      <c r="A341" s="19" t="s">
        <v>1335</v>
      </c>
      <c r="B341" s="19" t="s">
        <v>1336</v>
      </c>
      <c r="C341" s="19" t="s">
        <v>1337</v>
      </c>
      <c r="D341" s="20" t="s">
        <v>1338</v>
      </c>
      <c r="E341" s="19" t="s">
        <v>1344</v>
      </c>
      <c r="F341" s="25">
        <v>3100020575</v>
      </c>
      <c r="G341" s="19" t="s">
        <v>1345</v>
      </c>
      <c r="H341" s="20" t="s">
        <v>329</v>
      </c>
      <c r="I341" s="20" t="s">
        <v>330</v>
      </c>
      <c r="J341" s="26" t="s">
        <v>385</v>
      </c>
      <c r="K341" s="26" t="s">
        <v>331</v>
      </c>
      <c r="L341" s="26"/>
      <c r="M341" s="27">
        <v>8.49</v>
      </c>
    </row>
    <row r="342" spans="1:13" ht="30" customHeight="1">
      <c r="A342" s="19" t="s">
        <v>1335</v>
      </c>
      <c r="B342" s="19" t="s">
        <v>1336</v>
      </c>
      <c r="C342" s="19" t="s">
        <v>1337</v>
      </c>
      <c r="D342" s="20" t="s">
        <v>1338</v>
      </c>
      <c r="E342" s="19" t="s">
        <v>1346</v>
      </c>
      <c r="F342" s="25">
        <v>3100033540</v>
      </c>
      <c r="G342" s="19" t="s">
        <v>1347</v>
      </c>
      <c r="H342" s="20" t="s">
        <v>329</v>
      </c>
      <c r="I342" s="20" t="s">
        <v>330</v>
      </c>
      <c r="J342" s="26" t="s">
        <v>450</v>
      </c>
      <c r="K342" s="26" t="s">
        <v>331</v>
      </c>
      <c r="L342" s="26"/>
      <c r="M342" s="27">
        <v>7.649</v>
      </c>
    </row>
    <row r="343" spans="1:13" ht="30" customHeight="1">
      <c r="A343" s="19" t="s">
        <v>1348</v>
      </c>
      <c r="B343" s="19" t="s">
        <v>1349</v>
      </c>
      <c r="C343" s="19" t="s">
        <v>1350</v>
      </c>
      <c r="D343" s="20" t="s">
        <v>1351</v>
      </c>
      <c r="E343" s="19" t="s">
        <v>2155</v>
      </c>
      <c r="F343" s="25">
        <v>3100020245</v>
      </c>
      <c r="G343" s="19" t="s">
        <v>1352</v>
      </c>
      <c r="H343" s="20" t="s">
        <v>329</v>
      </c>
      <c r="I343" s="20" t="s">
        <v>330</v>
      </c>
      <c r="J343" s="26" t="s">
        <v>415</v>
      </c>
      <c r="K343" s="26" t="s">
        <v>331</v>
      </c>
      <c r="L343" s="26"/>
      <c r="M343" s="27">
        <v>8.732</v>
      </c>
    </row>
    <row r="344" spans="1:13" ht="30" customHeight="1">
      <c r="A344" s="19" t="s">
        <v>1353</v>
      </c>
      <c r="B344" s="19" t="s">
        <v>1354</v>
      </c>
      <c r="C344" s="19" t="s">
        <v>1355</v>
      </c>
      <c r="D344" s="20" t="s">
        <v>1356</v>
      </c>
      <c r="E344" s="19" t="s">
        <v>1357</v>
      </c>
      <c r="F344" s="25">
        <v>3100005953</v>
      </c>
      <c r="G344" s="19" t="s">
        <v>1358</v>
      </c>
      <c r="H344" s="20" t="s">
        <v>329</v>
      </c>
      <c r="I344" s="20" t="s">
        <v>330</v>
      </c>
      <c r="J344" s="26" t="s">
        <v>496</v>
      </c>
      <c r="K344" s="26" t="s">
        <v>331</v>
      </c>
      <c r="L344" s="26"/>
      <c r="M344" s="27">
        <v>4.611</v>
      </c>
    </row>
    <row r="345" spans="1:13" ht="30" customHeight="1">
      <c r="A345" s="19" t="s">
        <v>1353</v>
      </c>
      <c r="B345" s="19" t="s">
        <v>1354</v>
      </c>
      <c r="C345" s="19" t="s">
        <v>1355</v>
      </c>
      <c r="D345" s="20" t="s">
        <v>1356</v>
      </c>
      <c r="E345" s="19" t="s">
        <v>1359</v>
      </c>
      <c r="F345" s="25">
        <v>3100052509</v>
      </c>
      <c r="G345" s="19" t="s">
        <v>1360</v>
      </c>
      <c r="H345" s="20" t="s">
        <v>329</v>
      </c>
      <c r="I345" s="20" t="s">
        <v>330</v>
      </c>
      <c r="J345" s="26" t="s">
        <v>415</v>
      </c>
      <c r="K345" s="26" t="s">
        <v>354</v>
      </c>
      <c r="L345" s="26"/>
      <c r="M345" s="27">
        <v>9.275</v>
      </c>
    </row>
    <row r="346" spans="1:13" ht="30" customHeight="1">
      <c r="A346" s="19" t="s">
        <v>234</v>
      </c>
      <c r="B346" s="19" t="s">
        <v>235</v>
      </c>
      <c r="C346" s="19" t="s">
        <v>236</v>
      </c>
      <c r="D346" s="20" t="s">
        <v>237</v>
      </c>
      <c r="E346" s="19" t="s">
        <v>1361</v>
      </c>
      <c r="F346" s="25">
        <v>3100070105</v>
      </c>
      <c r="G346" s="19" t="s">
        <v>1362</v>
      </c>
      <c r="H346" s="20" t="s">
        <v>329</v>
      </c>
      <c r="I346" s="20" t="s">
        <v>330</v>
      </c>
      <c r="J346" s="26" t="s">
        <v>534</v>
      </c>
      <c r="K346" s="26" t="s">
        <v>331</v>
      </c>
      <c r="L346" s="26"/>
      <c r="M346" s="27">
        <v>23.89</v>
      </c>
    </row>
    <row r="347" spans="1:13" ht="30" customHeight="1">
      <c r="A347" s="19" t="s">
        <v>1363</v>
      </c>
      <c r="B347" s="19" t="s">
        <v>1364</v>
      </c>
      <c r="C347" s="19" t="s">
        <v>1365</v>
      </c>
      <c r="D347" s="20" t="s">
        <v>1366</v>
      </c>
      <c r="E347" s="19" t="s">
        <v>2037</v>
      </c>
      <c r="F347" s="25">
        <v>3100017440</v>
      </c>
      <c r="G347" s="19" t="s">
        <v>1367</v>
      </c>
      <c r="H347" s="20" t="s">
        <v>329</v>
      </c>
      <c r="I347" s="20" t="s">
        <v>330</v>
      </c>
      <c r="J347" s="26" t="s">
        <v>415</v>
      </c>
      <c r="K347" s="26" t="s">
        <v>354</v>
      </c>
      <c r="L347" s="26"/>
      <c r="M347" s="27">
        <v>9.522</v>
      </c>
    </row>
    <row r="348" spans="1:13" ht="30" customHeight="1">
      <c r="A348" s="19" t="s">
        <v>1363</v>
      </c>
      <c r="B348" s="19" t="s">
        <v>1364</v>
      </c>
      <c r="C348" s="19" t="s">
        <v>1365</v>
      </c>
      <c r="D348" s="20" t="s">
        <v>1366</v>
      </c>
      <c r="E348" s="19" t="s">
        <v>2038</v>
      </c>
      <c r="F348" s="25">
        <v>3100017447</v>
      </c>
      <c r="G348" s="19" t="s">
        <v>1368</v>
      </c>
      <c r="H348" s="20" t="s">
        <v>329</v>
      </c>
      <c r="I348" s="20" t="s">
        <v>330</v>
      </c>
      <c r="J348" s="26" t="s">
        <v>415</v>
      </c>
      <c r="K348" s="26" t="s">
        <v>331</v>
      </c>
      <c r="L348" s="26"/>
      <c r="M348" s="27">
        <v>7.043</v>
      </c>
    </row>
    <row r="349" spans="1:13" ht="30" customHeight="1">
      <c r="A349" s="19" t="s">
        <v>1369</v>
      </c>
      <c r="B349" s="19" t="s">
        <v>1370</v>
      </c>
      <c r="C349" s="19" t="s">
        <v>2110</v>
      </c>
      <c r="D349" s="20" t="s">
        <v>1371</v>
      </c>
      <c r="E349" s="19" t="s">
        <v>1372</v>
      </c>
      <c r="F349" s="25">
        <v>3100017419</v>
      </c>
      <c r="G349" s="19" t="s">
        <v>1373</v>
      </c>
      <c r="H349" s="20" t="s">
        <v>329</v>
      </c>
      <c r="I349" s="20" t="s">
        <v>330</v>
      </c>
      <c r="J349" s="26" t="s">
        <v>385</v>
      </c>
      <c r="K349" s="26" t="s">
        <v>331</v>
      </c>
      <c r="L349" s="26"/>
      <c r="M349" s="27">
        <v>23.810000000000002</v>
      </c>
    </row>
    <row r="350" spans="1:13" ht="30" customHeight="1">
      <c r="A350" s="19" t="s">
        <v>1369</v>
      </c>
      <c r="B350" s="19" t="s">
        <v>1370</v>
      </c>
      <c r="C350" s="19" t="s">
        <v>2110</v>
      </c>
      <c r="D350" s="20" t="s">
        <v>1371</v>
      </c>
      <c r="E350" s="19" t="s">
        <v>1376</v>
      </c>
      <c r="F350" s="25">
        <v>3100015638</v>
      </c>
      <c r="G350" s="19" t="s">
        <v>1377</v>
      </c>
      <c r="H350" s="20" t="s">
        <v>329</v>
      </c>
      <c r="I350" s="20" t="s">
        <v>330</v>
      </c>
      <c r="J350" s="26" t="s">
        <v>405</v>
      </c>
      <c r="K350" s="26" t="s">
        <v>354</v>
      </c>
      <c r="L350" s="26"/>
      <c r="M350" s="27">
        <v>6.139</v>
      </c>
    </row>
    <row r="351" spans="1:13" ht="30" customHeight="1">
      <c r="A351" s="19" t="s">
        <v>1369</v>
      </c>
      <c r="B351" s="19" t="s">
        <v>1370</v>
      </c>
      <c r="C351" s="19" t="s">
        <v>2110</v>
      </c>
      <c r="D351" s="20" t="s">
        <v>1371</v>
      </c>
      <c r="E351" s="19" t="s">
        <v>1378</v>
      </c>
      <c r="F351" s="19">
        <v>3100015751</v>
      </c>
      <c r="G351" s="19" t="s">
        <v>1379</v>
      </c>
      <c r="H351" s="20" t="s">
        <v>329</v>
      </c>
      <c r="I351" s="20" t="s">
        <v>330</v>
      </c>
      <c r="J351" s="26" t="s">
        <v>385</v>
      </c>
      <c r="K351" s="26" t="s">
        <v>331</v>
      </c>
      <c r="L351" s="26"/>
      <c r="M351" s="27">
        <v>18.881</v>
      </c>
    </row>
    <row r="352" spans="1:13" ht="30" customHeight="1">
      <c r="A352" s="19" t="s">
        <v>1369</v>
      </c>
      <c r="B352" s="19" t="s">
        <v>1370</v>
      </c>
      <c r="C352" s="19" t="s">
        <v>2110</v>
      </c>
      <c r="D352" s="20" t="s">
        <v>1371</v>
      </c>
      <c r="E352" s="19" t="s">
        <v>1380</v>
      </c>
      <c r="F352" s="25">
        <v>3100015755</v>
      </c>
      <c r="G352" s="19" t="s">
        <v>1381</v>
      </c>
      <c r="H352" s="20" t="s">
        <v>329</v>
      </c>
      <c r="I352" s="20" t="s">
        <v>330</v>
      </c>
      <c r="J352" s="26" t="s">
        <v>385</v>
      </c>
      <c r="K352" s="26" t="s">
        <v>354</v>
      </c>
      <c r="L352" s="26"/>
      <c r="M352" s="27">
        <v>10.986</v>
      </c>
    </row>
    <row r="353" spans="1:13" ht="30" customHeight="1">
      <c r="A353" s="19" t="s">
        <v>1369</v>
      </c>
      <c r="B353" s="19" t="s">
        <v>1370</v>
      </c>
      <c r="C353" s="19" t="s">
        <v>2110</v>
      </c>
      <c r="D353" s="20" t="s">
        <v>1371</v>
      </c>
      <c r="E353" s="19" t="s">
        <v>1382</v>
      </c>
      <c r="F353" s="25">
        <v>3100015806</v>
      </c>
      <c r="G353" s="19" t="s">
        <v>1383</v>
      </c>
      <c r="H353" s="20" t="s">
        <v>329</v>
      </c>
      <c r="I353" s="20" t="s">
        <v>330</v>
      </c>
      <c r="J353" s="26" t="s">
        <v>405</v>
      </c>
      <c r="K353" s="26" t="s">
        <v>354</v>
      </c>
      <c r="L353" s="26"/>
      <c r="M353" s="27">
        <v>28.564999999999998</v>
      </c>
    </row>
    <row r="354" spans="1:13" ht="30" customHeight="1">
      <c r="A354" s="19" t="s">
        <v>1369</v>
      </c>
      <c r="B354" s="19" t="s">
        <v>1370</v>
      </c>
      <c r="C354" s="19" t="s">
        <v>2110</v>
      </c>
      <c r="D354" s="20" t="s">
        <v>1371</v>
      </c>
      <c r="E354" s="19" t="s">
        <v>1384</v>
      </c>
      <c r="F354" s="25">
        <v>3100036739</v>
      </c>
      <c r="G354" s="19" t="s">
        <v>1385</v>
      </c>
      <c r="H354" s="20" t="s">
        <v>329</v>
      </c>
      <c r="I354" s="20" t="s">
        <v>330</v>
      </c>
      <c r="J354" s="26" t="s">
        <v>450</v>
      </c>
      <c r="K354" s="26" t="s">
        <v>354</v>
      </c>
      <c r="L354" s="26"/>
      <c r="M354" s="27">
        <v>7.758</v>
      </c>
    </row>
    <row r="355" spans="1:13" ht="30" customHeight="1">
      <c r="A355" s="19" t="s">
        <v>1369</v>
      </c>
      <c r="B355" s="19" t="s">
        <v>1370</v>
      </c>
      <c r="C355" s="19" t="s">
        <v>2110</v>
      </c>
      <c r="D355" s="20" t="s">
        <v>1371</v>
      </c>
      <c r="E355" s="19" t="s">
        <v>1387</v>
      </c>
      <c r="F355" s="25">
        <v>3100038865</v>
      </c>
      <c r="G355" s="19" t="s">
        <v>1388</v>
      </c>
      <c r="H355" s="20" t="s">
        <v>329</v>
      </c>
      <c r="I355" s="20" t="s">
        <v>330</v>
      </c>
      <c r="J355" s="26" t="s">
        <v>405</v>
      </c>
      <c r="K355" s="26" t="s">
        <v>331</v>
      </c>
      <c r="L355" s="26"/>
      <c r="M355" s="27">
        <v>8.106</v>
      </c>
    </row>
    <row r="356" spans="1:13" ht="30" customHeight="1">
      <c r="A356" s="19" t="s">
        <v>1389</v>
      </c>
      <c r="B356" s="19" t="s">
        <v>1390</v>
      </c>
      <c r="C356" s="19" t="s">
        <v>1391</v>
      </c>
      <c r="D356" s="20" t="s">
        <v>1392</v>
      </c>
      <c r="E356" s="19" t="s">
        <v>1393</v>
      </c>
      <c r="F356" s="25">
        <v>3100039830</v>
      </c>
      <c r="G356" s="19" t="s">
        <v>1394</v>
      </c>
      <c r="H356" s="20" t="s">
        <v>329</v>
      </c>
      <c r="I356" s="20" t="s">
        <v>330</v>
      </c>
      <c r="J356" s="26" t="s">
        <v>415</v>
      </c>
      <c r="K356" s="26" t="s">
        <v>451</v>
      </c>
      <c r="L356" s="26"/>
      <c r="M356" s="27">
        <v>0.08399999999999999</v>
      </c>
    </row>
    <row r="357" spans="1:13" ht="30" customHeight="1">
      <c r="A357" s="19" t="s">
        <v>1389</v>
      </c>
      <c r="B357" s="19" t="s">
        <v>1390</v>
      </c>
      <c r="C357" s="19" t="s">
        <v>1391</v>
      </c>
      <c r="D357" s="20" t="s">
        <v>1392</v>
      </c>
      <c r="E357" s="19" t="s">
        <v>1395</v>
      </c>
      <c r="F357" s="25">
        <v>3100942827</v>
      </c>
      <c r="G357" s="19" t="s">
        <v>1396</v>
      </c>
      <c r="H357" s="20" t="s">
        <v>329</v>
      </c>
      <c r="I357" s="20" t="s">
        <v>330</v>
      </c>
      <c r="J357" s="26" t="s">
        <v>415</v>
      </c>
      <c r="K357" s="26" t="s">
        <v>354</v>
      </c>
      <c r="L357" s="26"/>
      <c r="M357" s="27">
        <v>2.274</v>
      </c>
    </row>
    <row r="358" spans="1:13" ht="30" customHeight="1">
      <c r="A358" s="19" t="s">
        <v>1389</v>
      </c>
      <c r="B358" s="19" t="s">
        <v>1390</v>
      </c>
      <c r="C358" s="19" t="s">
        <v>1391</v>
      </c>
      <c r="D358" s="20" t="s">
        <v>1392</v>
      </c>
      <c r="E358" s="19" t="s">
        <v>1397</v>
      </c>
      <c r="F358" s="25">
        <v>3100987532</v>
      </c>
      <c r="G358" s="19" t="s">
        <v>1398</v>
      </c>
      <c r="H358" s="20" t="s">
        <v>329</v>
      </c>
      <c r="I358" s="20" t="s">
        <v>330</v>
      </c>
      <c r="J358" s="26" t="s">
        <v>424</v>
      </c>
      <c r="K358" s="26" t="s">
        <v>354</v>
      </c>
      <c r="L358" s="26"/>
      <c r="M358" s="27">
        <v>0.42000000000000004</v>
      </c>
    </row>
    <row r="359" spans="1:13" ht="30" customHeight="1">
      <c r="A359" s="19" t="s">
        <v>1389</v>
      </c>
      <c r="B359" s="19" t="s">
        <v>1390</v>
      </c>
      <c r="C359" s="12" t="s">
        <v>1391</v>
      </c>
      <c r="D359" s="20" t="s">
        <v>1392</v>
      </c>
      <c r="E359" s="29" t="s">
        <v>2156</v>
      </c>
      <c r="F359" s="29">
        <v>3100015603</v>
      </c>
      <c r="G359" s="30" t="s">
        <v>1399</v>
      </c>
      <c r="H359" s="20" t="s">
        <v>329</v>
      </c>
      <c r="I359" s="20" t="s">
        <v>330</v>
      </c>
      <c r="J359" s="26" t="s">
        <v>450</v>
      </c>
      <c r="K359" s="26" t="s">
        <v>354</v>
      </c>
      <c r="L359" s="26"/>
      <c r="M359" s="27">
        <v>17.786</v>
      </c>
    </row>
    <row r="360" spans="1:13" ht="30" customHeight="1">
      <c r="A360" s="19" t="s">
        <v>241</v>
      </c>
      <c r="B360" s="19" t="s">
        <v>242</v>
      </c>
      <c r="C360" s="19" t="s">
        <v>243</v>
      </c>
      <c r="D360" s="20" t="s">
        <v>244</v>
      </c>
      <c r="E360" s="19" t="s">
        <v>1400</v>
      </c>
      <c r="F360" s="25">
        <v>3100015929</v>
      </c>
      <c r="G360" s="19" t="s">
        <v>1401</v>
      </c>
      <c r="H360" s="20" t="s">
        <v>329</v>
      </c>
      <c r="I360" s="20" t="s">
        <v>330</v>
      </c>
      <c r="J360" s="26" t="s">
        <v>385</v>
      </c>
      <c r="K360" s="26" t="s">
        <v>354</v>
      </c>
      <c r="L360" s="26"/>
      <c r="M360" s="27">
        <v>2.083</v>
      </c>
    </row>
    <row r="361" spans="1:13" ht="30" customHeight="1">
      <c r="A361" s="19" t="s">
        <v>241</v>
      </c>
      <c r="B361" s="19" t="s">
        <v>242</v>
      </c>
      <c r="C361" s="19" t="s">
        <v>243</v>
      </c>
      <c r="D361" s="20" t="s">
        <v>244</v>
      </c>
      <c r="E361" s="19" t="s">
        <v>1402</v>
      </c>
      <c r="F361" s="25">
        <v>3100034297</v>
      </c>
      <c r="G361" s="19" t="s">
        <v>1403</v>
      </c>
      <c r="H361" s="20" t="s">
        <v>329</v>
      </c>
      <c r="I361" s="20" t="s">
        <v>330</v>
      </c>
      <c r="J361" s="26" t="s">
        <v>385</v>
      </c>
      <c r="K361" s="26" t="s">
        <v>354</v>
      </c>
      <c r="L361" s="26"/>
      <c r="M361" s="27">
        <v>30.683999999999997</v>
      </c>
    </row>
    <row r="362" spans="1:13" ht="30" customHeight="1">
      <c r="A362" s="19" t="s">
        <v>241</v>
      </c>
      <c r="B362" s="19" t="s">
        <v>242</v>
      </c>
      <c r="C362" s="19" t="s">
        <v>243</v>
      </c>
      <c r="D362" s="20" t="s">
        <v>244</v>
      </c>
      <c r="E362" s="19" t="s">
        <v>1404</v>
      </c>
      <c r="F362" s="25">
        <v>3100034983</v>
      </c>
      <c r="G362" s="19" t="s">
        <v>1405</v>
      </c>
      <c r="H362" s="20" t="s">
        <v>329</v>
      </c>
      <c r="I362" s="20" t="s">
        <v>330</v>
      </c>
      <c r="J362" s="26" t="s">
        <v>496</v>
      </c>
      <c r="K362" s="26" t="s">
        <v>354</v>
      </c>
      <c r="L362" s="26"/>
      <c r="M362" s="27">
        <v>16.451</v>
      </c>
    </row>
    <row r="363" spans="1:13" ht="30" customHeight="1">
      <c r="A363" s="19" t="s">
        <v>241</v>
      </c>
      <c r="B363" s="19" t="s">
        <v>242</v>
      </c>
      <c r="C363" s="19" t="s">
        <v>243</v>
      </c>
      <c r="D363" s="20" t="s">
        <v>244</v>
      </c>
      <c r="E363" s="19" t="s">
        <v>1406</v>
      </c>
      <c r="F363" s="25">
        <v>3100049107</v>
      </c>
      <c r="G363" s="19" t="s">
        <v>1407</v>
      </c>
      <c r="H363" s="20" t="s">
        <v>329</v>
      </c>
      <c r="I363" s="20" t="s">
        <v>330</v>
      </c>
      <c r="J363" s="26" t="s">
        <v>450</v>
      </c>
      <c r="K363" s="26" t="s">
        <v>354</v>
      </c>
      <c r="L363" s="26"/>
      <c r="M363" s="27">
        <v>20.950000000000003</v>
      </c>
    </row>
    <row r="364" spans="1:13" ht="30" customHeight="1">
      <c r="A364" s="19" t="s">
        <v>241</v>
      </c>
      <c r="B364" s="19" t="s">
        <v>242</v>
      </c>
      <c r="C364" s="19" t="s">
        <v>243</v>
      </c>
      <c r="D364" s="20" t="s">
        <v>244</v>
      </c>
      <c r="E364" s="19" t="s">
        <v>1410</v>
      </c>
      <c r="F364" s="25">
        <v>3100051805</v>
      </c>
      <c r="G364" s="19" t="s">
        <v>1411</v>
      </c>
      <c r="H364" s="20" t="s">
        <v>329</v>
      </c>
      <c r="I364" s="20" t="s">
        <v>330</v>
      </c>
      <c r="J364" s="26" t="s">
        <v>415</v>
      </c>
      <c r="K364" s="26" t="s">
        <v>459</v>
      </c>
      <c r="L364" s="26"/>
      <c r="M364" s="27">
        <v>14.302999999999999</v>
      </c>
    </row>
    <row r="365" spans="1:13" ht="30" customHeight="1">
      <c r="A365" s="19" t="s">
        <v>241</v>
      </c>
      <c r="B365" s="19" t="s">
        <v>242</v>
      </c>
      <c r="C365" s="19" t="s">
        <v>243</v>
      </c>
      <c r="D365" s="20" t="s">
        <v>244</v>
      </c>
      <c r="E365" s="19" t="s">
        <v>1412</v>
      </c>
      <c r="F365" s="25">
        <v>3600048561</v>
      </c>
      <c r="G365" s="19" t="s">
        <v>1413</v>
      </c>
      <c r="H365" s="20" t="s">
        <v>329</v>
      </c>
      <c r="I365" s="20" t="s">
        <v>330</v>
      </c>
      <c r="J365" s="26" t="s">
        <v>558</v>
      </c>
      <c r="K365" s="26" t="s">
        <v>451</v>
      </c>
      <c r="L365" s="26"/>
      <c r="M365" s="27">
        <v>0.051</v>
      </c>
    </row>
    <row r="366" spans="1:13" ht="30" customHeight="1">
      <c r="A366" s="19" t="s">
        <v>241</v>
      </c>
      <c r="B366" s="19" t="s">
        <v>242</v>
      </c>
      <c r="C366" s="19" t="s">
        <v>243</v>
      </c>
      <c r="D366" s="20" t="s">
        <v>244</v>
      </c>
      <c r="E366" s="19" t="s">
        <v>2073</v>
      </c>
      <c r="F366" s="19">
        <v>3100852792</v>
      </c>
      <c r="G366" s="28" t="s">
        <v>2074</v>
      </c>
      <c r="H366" s="20" t="s">
        <v>329</v>
      </c>
      <c r="I366" s="20" t="s">
        <v>330</v>
      </c>
      <c r="J366" s="26" t="s">
        <v>415</v>
      </c>
      <c r="K366" s="26" t="s">
        <v>344</v>
      </c>
      <c r="L366" s="26"/>
      <c r="M366" s="27">
        <v>26</v>
      </c>
    </row>
    <row r="367" spans="1:13" ht="30" customHeight="1">
      <c r="A367" s="19" t="s">
        <v>241</v>
      </c>
      <c r="B367" s="19" t="s">
        <v>242</v>
      </c>
      <c r="C367" s="19" t="s">
        <v>243</v>
      </c>
      <c r="D367" s="20" t="s">
        <v>244</v>
      </c>
      <c r="E367" s="41" t="s">
        <v>2186</v>
      </c>
      <c r="F367" s="14">
        <v>3610086583</v>
      </c>
      <c r="G367" s="45" t="s">
        <v>2187</v>
      </c>
      <c r="H367" s="20" t="s">
        <v>329</v>
      </c>
      <c r="I367" s="20" t="s">
        <v>330</v>
      </c>
      <c r="J367" s="15" t="s">
        <v>2188</v>
      </c>
      <c r="K367" s="15" t="s">
        <v>459</v>
      </c>
      <c r="L367" s="41"/>
      <c r="M367" s="15">
        <v>20.3</v>
      </c>
    </row>
    <row r="368" spans="1:13" ht="30" customHeight="1">
      <c r="A368" s="19" t="s">
        <v>1414</v>
      </c>
      <c r="B368" s="19" t="s">
        <v>1415</v>
      </c>
      <c r="C368" s="19" t="s">
        <v>1416</v>
      </c>
      <c r="D368" s="20" t="s">
        <v>1417</v>
      </c>
      <c r="E368" s="19" t="s">
        <v>1418</v>
      </c>
      <c r="F368" s="25">
        <v>3100068525</v>
      </c>
      <c r="G368" s="19" t="s">
        <v>1419</v>
      </c>
      <c r="H368" s="20" t="s">
        <v>329</v>
      </c>
      <c r="I368" s="20" t="s">
        <v>330</v>
      </c>
      <c r="J368" s="26" t="s">
        <v>450</v>
      </c>
      <c r="K368" s="26" t="s">
        <v>331</v>
      </c>
      <c r="L368" s="26"/>
      <c r="M368" s="27">
        <v>14.521</v>
      </c>
    </row>
    <row r="369" spans="1:13" ht="30" customHeight="1">
      <c r="A369" s="19" t="s">
        <v>1420</v>
      </c>
      <c r="B369" s="19" t="s">
        <v>1421</v>
      </c>
      <c r="C369" s="19" t="s">
        <v>1422</v>
      </c>
      <c r="D369" s="20" t="s">
        <v>1423</v>
      </c>
      <c r="E369" s="19" t="s">
        <v>1426</v>
      </c>
      <c r="F369" s="25">
        <v>3100121600</v>
      </c>
      <c r="G369" s="19" t="s">
        <v>1427</v>
      </c>
      <c r="H369" s="20" t="s">
        <v>329</v>
      </c>
      <c r="I369" s="20" t="s">
        <v>330</v>
      </c>
      <c r="J369" s="26" t="s">
        <v>415</v>
      </c>
      <c r="K369" s="26" t="s">
        <v>331</v>
      </c>
      <c r="L369" s="26"/>
      <c r="M369" s="27">
        <v>0.263</v>
      </c>
    </row>
    <row r="370" spans="1:13" ht="30" customHeight="1">
      <c r="A370" s="19" t="s">
        <v>1420</v>
      </c>
      <c r="B370" s="19" t="s">
        <v>1421</v>
      </c>
      <c r="C370" s="19" t="s">
        <v>1422</v>
      </c>
      <c r="D370" s="20" t="s">
        <v>1423</v>
      </c>
      <c r="E370" s="19" t="s">
        <v>1942</v>
      </c>
      <c r="F370" s="19">
        <v>3600083687</v>
      </c>
      <c r="G370" s="28" t="s">
        <v>2081</v>
      </c>
      <c r="H370" s="20" t="s">
        <v>329</v>
      </c>
      <c r="I370" s="20" t="s">
        <v>330</v>
      </c>
      <c r="J370" s="26" t="s">
        <v>680</v>
      </c>
      <c r="K370" s="26" t="s">
        <v>331</v>
      </c>
      <c r="L370" s="26"/>
      <c r="M370" s="27">
        <v>0</v>
      </c>
    </row>
    <row r="371" spans="1:13" ht="30" customHeight="1">
      <c r="A371" s="19" t="s">
        <v>1420</v>
      </c>
      <c r="B371" s="19" t="s">
        <v>1421</v>
      </c>
      <c r="C371" s="19" t="s">
        <v>1422</v>
      </c>
      <c r="D371" s="20" t="s">
        <v>1423</v>
      </c>
      <c r="E371" s="19" t="s">
        <v>1943</v>
      </c>
      <c r="F371" s="19">
        <v>3600083425</v>
      </c>
      <c r="G371" s="28" t="s">
        <v>1944</v>
      </c>
      <c r="H371" s="20" t="s">
        <v>329</v>
      </c>
      <c r="I371" s="20" t="s">
        <v>330</v>
      </c>
      <c r="J371" s="26" t="s">
        <v>337</v>
      </c>
      <c r="K371" s="26" t="s">
        <v>331</v>
      </c>
      <c r="L371" s="26"/>
      <c r="M371" s="27">
        <v>0</v>
      </c>
    </row>
    <row r="372" spans="1:13" ht="30" customHeight="1">
      <c r="A372" s="19" t="s">
        <v>254</v>
      </c>
      <c r="B372" s="19" t="s">
        <v>255</v>
      </c>
      <c r="C372" s="19" t="s">
        <v>256</v>
      </c>
      <c r="D372" s="20" t="s">
        <v>257</v>
      </c>
      <c r="E372" s="19" t="s">
        <v>1428</v>
      </c>
      <c r="F372" s="25">
        <v>3100121100</v>
      </c>
      <c r="G372" s="19" t="s">
        <v>1429</v>
      </c>
      <c r="H372" s="20" t="s">
        <v>329</v>
      </c>
      <c r="I372" s="20" t="s">
        <v>330</v>
      </c>
      <c r="J372" s="26" t="s">
        <v>450</v>
      </c>
      <c r="K372" s="26" t="s">
        <v>354</v>
      </c>
      <c r="L372" s="26"/>
      <c r="M372" s="27">
        <v>31.656000000000002</v>
      </c>
    </row>
    <row r="373" spans="1:13" ht="30" customHeight="1">
      <c r="A373" s="19" t="s">
        <v>1438</v>
      </c>
      <c r="B373" s="19" t="s">
        <v>1439</v>
      </c>
      <c r="C373" s="19" t="s">
        <v>1440</v>
      </c>
      <c r="D373" s="20" t="s">
        <v>1441</v>
      </c>
      <c r="E373" s="19" t="s">
        <v>2072</v>
      </c>
      <c r="F373" s="25">
        <v>3100062701</v>
      </c>
      <c r="G373" s="19" t="s">
        <v>1442</v>
      </c>
      <c r="H373" s="20" t="s">
        <v>329</v>
      </c>
      <c r="I373" s="20" t="s">
        <v>330</v>
      </c>
      <c r="J373" s="26" t="s">
        <v>415</v>
      </c>
      <c r="K373" s="26" t="s">
        <v>331</v>
      </c>
      <c r="L373" s="26"/>
      <c r="M373" s="27">
        <v>2.8449999999999998</v>
      </c>
    </row>
    <row r="374" spans="1:13" ht="30" customHeight="1">
      <c r="A374" s="19" t="s">
        <v>1443</v>
      </c>
      <c r="B374" s="19" t="s">
        <v>1444</v>
      </c>
      <c r="C374" s="19" t="s">
        <v>1445</v>
      </c>
      <c r="D374" s="20" t="s">
        <v>1446</v>
      </c>
      <c r="E374" s="19" t="s">
        <v>1447</v>
      </c>
      <c r="F374" s="19">
        <v>3100915945</v>
      </c>
      <c r="G374" s="28" t="s">
        <v>1449</v>
      </c>
      <c r="H374" s="20" t="s">
        <v>329</v>
      </c>
      <c r="I374" s="20" t="s">
        <v>330</v>
      </c>
      <c r="J374" s="26" t="s">
        <v>456</v>
      </c>
      <c r="K374" s="26" t="s">
        <v>331</v>
      </c>
      <c r="L374" s="26"/>
      <c r="M374" s="27">
        <v>0.015</v>
      </c>
    </row>
    <row r="375" spans="1:13" ht="30" customHeight="1">
      <c r="A375" s="19" t="s">
        <v>1450</v>
      </c>
      <c r="B375" s="19" t="s">
        <v>1451</v>
      </c>
      <c r="C375" s="19" t="s">
        <v>1452</v>
      </c>
      <c r="D375" s="20" t="s">
        <v>1453</v>
      </c>
      <c r="E375" s="19" t="s">
        <v>2070</v>
      </c>
      <c r="F375" s="19">
        <v>3610217036</v>
      </c>
      <c r="G375" s="28" t="s">
        <v>2071</v>
      </c>
      <c r="H375" s="20" t="s">
        <v>329</v>
      </c>
      <c r="I375" s="20" t="s">
        <v>330</v>
      </c>
      <c r="J375" s="26" t="s">
        <v>450</v>
      </c>
      <c r="K375" s="26" t="s">
        <v>331</v>
      </c>
      <c r="L375" s="26"/>
      <c r="M375" s="27">
        <v>19</v>
      </c>
    </row>
    <row r="376" spans="1:13" ht="30" customHeight="1">
      <c r="A376" s="19" t="s">
        <v>1457</v>
      </c>
      <c r="B376" s="19" t="s">
        <v>1458</v>
      </c>
      <c r="C376" s="19" t="s">
        <v>1459</v>
      </c>
      <c r="D376" s="20" t="s">
        <v>1460</v>
      </c>
      <c r="E376" s="19" t="s">
        <v>1461</v>
      </c>
      <c r="F376" s="25">
        <v>3100049364</v>
      </c>
      <c r="G376" s="19" t="s">
        <v>1462</v>
      </c>
      <c r="H376" s="20" t="s">
        <v>329</v>
      </c>
      <c r="I376" s="20" t="s">
        <v>330</v>
      </c>
      <c r="J376" s="26" t="s">
        <v>415</v>
      </c>
      <c r="K376" s="26" t="s">
        <v>331</v>
      </c>
      <c r="L376" s="26"/>
      <c r="M376" s="27">
        <v>2.09</v>
      </c>
    </row>
    <row r="377" spans="1:13" ht="30" customHeight="1">
      <c r="A377" s="19" t="s">
        <v>1457</v>
      </c>
      <c r="B377" s="19" t="s">
        <v>1458</v>
      </c>
      <c r="C377" s="19" t="s">
        <v>1459</v>
      </c>
      <c r="D377" s="20" t="s">
        <v>1460</v>
      </c>
      <c r="E377" s="19" t="s">
        <v>1463</v>
      </c>
      <c r="F377" s="19">
        <v>3600083332</v>
      </c>
      <c r="G377" s="28" t="s">
        <v>1464</v>
      </c>
      <c r="H377" s="20" t="s">
        <v>329</v>
      </c>
      <c r="I377" s="20" t="s">
        <v>330</v>
      </c>
      <c r="J377" s="26" t="s">
        <v>415</v>
      </c>
      <c r="K377" s="26" t="s">
        <v>331</v>
      </c>
      <c r="L377" s="26"/>
      <c r="M377" s="27">
        <v>2.99</v>
      </c>
    </row>
    <row r="378" spans="1:13" ht="30" customHeight="1">
      <c r="A378" s="19" t="s">
        <v>1472</v>
      </c>
      <c r="B378" s="19" t="s">
        <v>1473</v>
      </c>
      <c r="C378" s="19" t="s">
        <v>1474</v>
      </c>
      <c r="D378" s="20" t="s">
        <v>1475</v>
      </c>
      <c r="E378" s="19" t="s">
        <v>1476</v>
      </c>
      <c r="F378" s="25">
        <v>3600057999</v>
      </c>
      <c r="G378" s="19" t="s">
        <v>1477</v>
      </c>
      <c r="H378" s="20" t="s">
        <v>329</v>
      </c>
      <c r="I378" s="20" t="s">
        <v>330</v>
      </c>
      <c r="J378" s="26" t="s">
        <v>405</v>
      </c>
      <c r="K378" s="26" t="s">
        <v>354</v>
      </c>
      <c r="L378" s="26"/>
      <c r="M378" s="27">
        <v>34.626999999999995</v>
      </c>
    </row>
    <row r="379" spans="1:13" ht="30" customHeight="1">
      <c r="A379" s="19" t="s">
        <v>1478</v>
      </c>
      <c r="B379" s="19" t="s">
        <v>1479</v>
      </c>
      <c r="C379" s="19" t="s">
        <v>1480</v>
      </c>
      <c r="D379" s="20" t="s">
        <v>1481</v>
      </c>
      <c r="E379" s="19" t="s">
        <v>1482</v>
      </c>
      <c r="F379" s="25">
        <v>3100049415</v>
      </c>
      <c r="G379" s="19" t="s">
        <v>1483</v>
      </c>
      <c r="H379" s="20" t="s">
        <v>329</v>
      </c>
      <c r="I379" s="20" t="s">
        <v>330</v>
      </c>
      <c r="J379" s="26" t="s">
        <v>454</v>
      </c>
      <c r="K379" s="26" t="s">
        <v>354</v>
      </c>
      <c r="L379" s="26"/>
      <c r="M379" s="27">
        <v>4.702</v>
      </c>
    </row>
    <row r="380" spans="1:13" ht="30" customHeight="1">
      <c r="A380" s="19" t="s">
        <v>1484</v>
      </c>
      <c r="B380" s="19" t="s">
        <v>1485</v>
      </c>
      <c r="C380" s="19" t="s">
        <v>1486</v>
      </c>
      <c r="D380" s="20" t="s">
        <v>1487</v>
      </c>
      <c r="E380" s="19" t="s">
        <v>2166</v>
      </c>
      <c r="F380" s="25">
        <v>3100023654</v>
      </c>
      <c r="G380" s="19" t="s">
        <v>1488</v>
      </c>
      <c r="H380" s="20" t="s">
        <v>329</v>
      </c>
      <c r="I380" s="20" t="s">
        <v>330</v>
      </c>
      <c r="J380" s="26" t="s">
        <v>385</v>
      </c>
      <c r="K380" s="26" t="s">
        <v>354</v>
      </c>
      <c r="L380" s="26"/>
      <c r="M380" s="27">
        <v>46.402</v>
      </c>
    </row>
    <row r="381" spans="1:13" ht="30" customHeight="1">
      <c r="A381" s="19" t="s">
        <v>1484</v>
      </c>
      <c r="B381" s="19" t="s">
        <v>1485</v>
      </c>
      <c r="C381" s="19" t="s">
        <v>1486</v>
      </c>
      <c r="D381" s="20" t="s">
        <v>1487</v>
      </c>
      <c r="E381" s="19" t="s">
        <v>2167</v>
      </c>
      <c r="F381" s="25">
        <v>3610246939</v>
      </c>
      <c r="G381" s="28" t="s">
        <v>2177</v>
      </c>
      <c r="H381" s="20" t="s">
        <v>329</v>
      </c>
      <c r="I381" s="20" t="s">
        <v>330</v>
      </c>
      <c r="J381" s="26" t="s">
        <v>571</v>
      </c>
      <c r="K381" s="26" t="s">
        <v>354</v>
      </c>
      <c r="L381" s="26"/>
      <c r="M381" s="27">
        <v>2.806</v>
      </c>
    </row>
    <row r="382" spans="1:13" ht="30" customHeight="1">
      <c r="A382" s="19" t="s">
        <v>1489</v>
      </c>
      <c r="B382" s="19" t="s">
        <v>1490</v>
      </c>
      <c r="C382" s="19" t="s">
        <v>1491</v>
      </c>
      <c r="D382" s="20" t="s">
        <v>1492</v>
      </c>
      <c r="E382" s="19" t="s">
        <v>1491</v>
      </c>
      <c r="F382" s="29">
        <v>3100122924</v>
      </c>
      <c r="G382" s="30" t="s">
        <v>1493</v>
      </c>
      <c r="H382" s="20" t="s">
        <v>329</v>
      </c>
      <c r="I382" s="20" t="s">
        <v>330</v>
      </c>
      <c r="J382" s="26" t="s">
        <v>415</v>
      </c>
      <c r="K382" s="26" t="s">
        <v>354</v>
      </c>
      <c r="L382" s="26"/>
      <c r="M382" s="27">
        <v>6.489</v>
      </c>
    </row>
    <row r="383" spans="1:13" ht="30" customHeight="1">
      <c r="A383" s="19" t="s">
        <v>1494</v>
      </c>
      <c r="B383" s="19" t="s">
        <v>1495</v>
      </c>
      <c r="C383" s="19" t="s">
        <v>1499</v>
      </c>
      <c r="D383" s="20" t="s">
        <v>1500</v>
      </c>
      <c r="E383" s="19" t="s">
        <v>1496</v>
      </c>
      <c r="F383" s="25">
        <v>3100018562</v>
      </c>
      <c r="G383" s="19" t="s">
        <v>1497</v>
      </c>
      <c r="H383" s="20" t="s">
        <v>329</v>
      </c>
      <c r="I383" s="20" t="s">
        <v>330</v>
      </c>
      <c r="J383" s="26" t="s">
        <v>468</v>
      </c>
      <c r="K383" s="26" t="s">
        <v>331</v>
      </c>
      <c r="L383" s="26"/>
      <c r="M383" s="27">
        <v>23.536</v>
      </c>
    </row>
    <row r="384" spans="1:13" ht="30" customHeight="1">
      <c r="A384" s="19" t="s">
        <v>1494</v>
      </c>
      <c r="B384" s="19" t="s">
        <v>1495</v>
      </c>
      <c r="C384" s="19" t="s">
        <v>1499</v>
      </c>
      <c r="D384" s="20" t="s">
        <v>1500</v>
      </c>
      <c r="E384" s="19" t="s">
        <v>2157</v>
      </c>
      <c r="F384" s="25">
        <v>3100018616</v>
      </c>
      <c r="G384" s="19" t="s">
        <v>1498</v>
      </c>
      <c r="H384" s="20" t="s">
        <v>329</v>
      </c>
      <c r="I384" s="20" t="s">
        <v>330</v>
      </c>
      <c r="J384" s="26" t="s">
        <v>1286</v>
      </c>
      <c r="K384" s="26" t="s">
        <v>331</v>
      </c>
      <c r="L384" s="26"/>
      <c r="M384" s="27">
        <v>22.75</v>
      </c>
    </row>
    <row r="385" spans="1:13" ht="30" customHeight="1">
      <c r="A385" s="19" t="s">
        <v>1494</v>
      </c>
      <c r="B385" s="19" t="s">
        <v>1495</v>
      </c>
      <c r="C385" s="19" t="s">
        <v>1499</v>
      </c>
      <c r="D385" s="20" t="s">
        <v>1500</v>
      </c>
      <c r="E385" s="19" t="s">
        <v>1503</v>
      </c>
      <c r="F385" s="25">
        <v>3100114591</v>
      </c>
      <c r="G385" s="19" t="s">
        <v>1504</v>
      </c>
      <c r="H385" s="20" t="s">
        <v>329</v>
      </c>
      <c r="I385" s="20" t="s">
        <v>330</v>
      </c>
      <c r="J385" s="26" t="s">
        <v>450</v>
      </c>
      <c r="K385" s="26" t="s">
        <v>354</v>
      </c>
      <c r="L385" s="26"/>
      <c r="M385" s="27">
        <v>47.71</v>
      </c>
    </row>
    <row r="386" spans="1:13" ht="30" customHeight="1">
      <c r="A386" s="19" t="s">
        <v>1494</v>
      </c>
      <c r="B386" s="19" t="s">
        <v>1495</v>
      </c>
      <c r="C386" s="19" t="s">
        <v>1499</v>
      </c>
      <c r="D386" s="20" t="s">
        <v>1500</v>
      </c>
      <c r="E386" s="19" t="s">
        <v>1506</v>
      </c>
      <c r="F386" s="25">
        <v>3100121659</v>
      </c>
      <c r="G386" s="19" t="s">
        <v>1507</v>
      </c>
      <c r="H386" s="20" t="s">
        <v>329</v>
      </c>
      <c r="I386" s="20" t="s">
        <v>330</v>
      </c>
      <c r="J386" s="26" t="s">
        <v>454</v>
      </c>
      <c r="K386" s="26" t="s">
        <v>331</v>
      </c>
      <c r="L386" s="26"/>
      <c r="M386" s="27">
        <v>7.973999999999999</v>
      </c>
    </row>
    <row r="387" spans="1:13" ht="30" customHeight="1">
      <c r="A387" s="19" t="s">
        <v>1509</v>
      </c>
      <c r="B387" s="19" t="s">
        <v>1510</v>
      </c>
      <c r="C387" s="19" t="s">
        <v>1511</v>
      </c>
      <c r="D387" s="20" t="s">
        <v>1512</v>
      </c>
      <c r="E387" s="19" t="s">
        <v>1513</v>
      </c>
      <c r="F387" s="25">
        <v>3100114215</v>
      </c>
      <c r="G387" s="19" t="s">
        <v>1514</v>
      </c>
      <c r="H387" s="20" t="s">
        <v>329</v>
      </c>
      <c r="I387" s="20" t="s">
        <v>330</v>
      </c>
      <c r="J387" s="26" t="s">
        <v>450</v>
      </c>
      <c r="K387" s="26" t="s">
        <v>354</v>
      </c>
      <c r="L387" s="26"/>
      <c r="M387" s="27">
        <v>22.548000000000002</v>
      </c>
    </row>
    <row r="388" spans="1:13" ht="30" customHeight="1">
      <c r="A388" s="19" t="s">
        <v>1509</v>
      </c>
      <c r="B388" s="19" t="s">
        <v>1510</v>
      </c>
      <c r="C388" s="19" t="s">
        <v>1511</v>
      </c>
      <c r="D388" s="20" t="s">
        <v>1512</v>
      </c>
      <c r="E388" s="19" t="s">
        <v>1515</v>
      </c>
      <c r="F388" s="25">
        <v>3100114220</v>
      </c>
      <c r="G388" s="19" t="s">
        <v>1516</v>
      </c>
      <c r="H388" s="20" t="s">
        <v>329</v>
      </c>
      <c r="I388" s="20" t="s">
        <v>330</v>
      </c>
      <c r="J388" s="26" t="s">
        <v>468</v>
      </c>
      <c r="K388" s="26" t="s">
        <v>354</v>
      </c>
      <c r="L388" s="26"/>
      <c r="M388" s="27">
        <v>20.03</v>
      </c>
    </row>
    <row r="389" spans="1:13" ht="30" customHeight="1">
      <c r="A389" s="19" t="s">
        <v>1517</v>
      </c>
      <c r="B389" s="19" t="s">
        <v>1518</v>
      </c>
      <c r="C389" s="19" t="s">
        <v>1519</v>
      </c>
      <c r="D389" s="20" t="s">
        <v>1520</v>
      </c>
      <c r="E389" s="19" t="s">
        <v>1521</v>
      </c>
      <c r="F389" s="25">
        <v>3100122517</v>
      </c>
      <c r="G389" s="19" t="s">
        <v>1522</v>
      </c>
      <c r="H389" s="20" t="s">
        <v>329</v>
      </c>
      <c r="I389" s="20" t="s">
        <v>330</v>
      </c>
      <c r="J389" s="26" t="s">
        <v>415</v>
      </c>
      <c r="K389" s="26" t="s">
        <v>331</v>
      </c>
      <c r="L389" s="26"/>
      <c r="M389" s="27">
        <v>6.878</v>
      </c>
    </row>
    <row r="390" spans="1:13" ht="30" customHeight="1">
      <c r="A390" s="19" t="s">
        <v>1523</v>
      </c>
      <c r="B390" s="19" t="s">
        <v>1524</v>
      </c>
      <c r="C390" s="19" t="s">
        <v>1525</v>
      </c>
      <c r="D390" s="20" t="s">
        <v>1526</v>
      </c>
      <c r="E390" s="19" t="s">
        <v>1527</v>
      </c>
      <c r="F390" s="11">
        <v>3100018872</v>
      </c>
      <c r="G390" s="30" t="s">
        <v>2082</v>
      </c>
      <c r="H390" s="20" t="s">
        <v>329</v>
      </c>
      <c r="I390" s="20" t="s">
        <v>330</v>
      </c>
      <c r="J390" s="26" t="s">
        <v>385</v>
      </c>
      <c r="K390" s="26" t="s">
        <v>354</v>
      </c>
      <c r="L390" s="26"/>
      <c r="M390" s="27">
        <v>7.883</v>
      </c>
    </row>
    <row r="391" spans="1:13" ht="30" customHeight="1">
      <c r="A391" s="19" t="s">
        <v>1536</v>
      </c>
      <c r="B391" s="19" t="s">
        <v>1537</v>
      </c>
      <c r="C391" s="19" t="s">
        <v>1538</v>
      </c>
      <c r="D391" s="20" t="s">
        <v>1539</v>
      </c>
      <c r="E391" s="19" t="s">
        <v>2029</v>
      </c>
      <c r="F391" s="25">
        <v>3100017310</v>
      </c>
      <c r="G391" s="19" t="s">
        <v>1540</v>
      </c>
      <c r="H391" s="20" t="s">
        <v>329</v>
      </c>
      <c r="I391" s="20" t="s">
        <v>330</v>
      </c>
      <c r="J391" s="26" t="s">
        <v>454</v>
      </c>
      <c r="K391" s="26" t="s">
        <v>331</v>
      </c>
      <c r="L391" s="26"/>
      <c r="M391" s="27">
        <v>5.18</v>
      </c>
    </row>
    <row r="392" spans="1:13" ht="30" customHeight="1">
      <c r="A392" s="19" t="s">
        <v>1536</v>
      </c>
      <c r="B392" s="19" t="s">
        <v>1537</v>
      </c>
      <c r="C392" s="19" t="s">
        <v>1538</v>
      </c>
      <c r="D392" s="20" t="s">
        <v>1539</v>
      </c>
      <c r="E392" s="19" t="s">
        <v>1541</v>
      </c>
      <c r="F392" s="25">
        <v>3100049605</v>
      </c>
      <c r="G392" s="19" t="s">
        <v>1542</v>
      </c>
      <c r="H392" s="20" t="s">
        <v>329</v>
      </c>
      <c r="I392" s="20" t="s">
        <v>330</v>
      </c>
      <c r="J392" s="26" t="s">
        <v>415</v>
      </c>
      <c r="K392" s="26" t="s">
        <v>354</v>
      </c>
      <c r="L392" s="26"/>
      <c r="M392" s="27">
        <v>2.484</v>
      </c>
    </row>
    <row r="393" spans="1:13" ht="30" customHeight="1">
      <c r="A393" s="19" t="s">
        <v>1543</v>
      </c>
      <c r="B393" s="19" t="s">
        <v>1544</v>
      </c>
      <c r="C393" s="19" t="s">
        <v>1545</v>
      </c>
      <c r="D393" s="20" t="s">
        <v>1546</v>
      </c>
      <c r="E393" s="19" t="s">
        <v>1547</v>
      </c>
      <c r="F393" s="25">
        <v>3100039644</v>
      </c>
      <c r="G393" s="19" t="s">
        <v>1548</v>
      </c>
      <c r="H393" s="20" t="s">
        <v>329</v>
      </c>
      <c r="I393" s="20" t="s">
        <v>330</v>
      </c>
      <c r="J393" s="26" t="s">
        <v>454</v>
      </c>
      <c r="K393" s="26" t="s">
        <v>354</v>
      </c>
      <c r="L393" s="26"/>
      <c r="M393" s="27">
        <v>5.17</v>
      </c>
    </row>
    <row r="394" spans="1:13" ht="30" customHeight="1">
      <c r="A394" s="19" t="s">
        <v>1543</v>
      </c>
      <c r="B394" s="19" t="s">
        <v>1544</v>
      </c>
      <c r="C394" s="19" t="s">
        <v>1545</v>
      </c>
      <c r="D394" s="20" t="s">
        <v>1546</v>
      </c>
      <c r="E394" s="19" t="s">
        <v>2164</v>
      </c>
      <c r="F394" s="25">
        <v>3100042634</v>
      </c>
      <c r="G394" s="19" t="s">
        <v>1549</v>
      </c>
      <c r="H394" s="20" t="s">
        <v>329</v>
      </c>
      <c r="I394" s="20" t="s">
        <v>330</v>
      </c>
      <c r="J394" s="26" t="s">
        <v>415</v>
      </c>
      <c r="K394" s="26" t="s">
        <v>354</v>
      </c>
      <c r="L394" s="26"/>
      <c r="M394" s="27">
        <v>3.0220000000000002</v>
      </c>
    </row>
    <row r="395" spans="1:13" ht="30" customHeight="1">
      <c r="A395" s="19" t="s">
        <v>1550</v>
      </c>
      <c r="B395" s="19" t="s">
        <v>1551</v>
      </c>
      <c r="C395" s="19" t="s">
        <v>2204</v>
      </c>
      <c r="D395" s="20" t="s">
        <v>1552</v>
      </c>
      <c r="E395" s="19" t="s">
        <v>1553</v>
      </c>
      <c r="F395" s="25">
        <v>3100016753</v>
      </c>
      <c r="G395" s="19" t="s">
        <v>1554</v>
      </c>
      <c r="H395" s="20" t="s">
        <v>329</v>
      </c>
      <c r="I395" s="20" t="s">
        <v>330</v>
      </c>
      <c r="J395" s="26" t="s">
        <v>385</v>
      </c>
      <c r="K395" s="26" t="s">
        <v>354</v>
      </c>
      <c r="L395" s="26"/>
      <c r="M395" s="27">
        <v>20.720000000000002</v>
      </c>
    </row>
    <row r="396" spans="1:13" ht="30" customHeight="1">
      <c r="A396" s="19" t="s">
        <v>1555</v>
      </c>
      <c r="B396" s="19" t="s">
        <v>2028</v>
      </c>
      <c r="C396" s="19" t="s">
        <v>1556</v>
      </c>
      <c r="D396" s="20" t="s">
        <v>1557</v>
      </c>
      <c r="E396" s="19" t="s">
        <v>1560</v>
      </c>
      <c r="F396" s="25">
        <v>3100005323</v>
      </c>
      <c r="G396" s="19" t="s">
        <v>1561</v>
      </c>
      <c r="H396" s="20" t="s">
        <v>329</v>
      </c>
      <c r="I396" s="20" t="s">
        <v>330</v>
      </c>
      <c r="J396" s="26" t="s">
        <v>454</v>
      </c>
      <c r="K396" s="26" t="s">
        <v>451</v>
      </c>
      <c r="L396" s="26"/>
      <c r="M396" s="27">
        <v>1.7309999999999999</v>
      </c>
    </row>
    <row r="397" spans="1:13" ht="30" customHeight="1">
      <c r="A397" s="19" t="s">
        <v>1566</v>
      </c>
      <c r="B397" s="19" t="s">
        <v>1567</v>
      </c>
      <c r="C397" s="19" t="s">
        <v>1568</v>
      </c>
      <c r="D397" s="20" t="s">
        <v>1569</v>
      </c>
      <c r="E397" s="19" t="s">
        <v>2132</v>
      </c>
      <c r="F397" s="25">
        <v>3100007264</v>
      </c>
      <c r="G397" s="19" t="s">
        <v>1570</v>
      </c>
      <c r="H397" s="20" t="s">
        <v>329</v>
      </c>
      <c r="I397" s="20" t="s">
        <v>330</v>
      </c>
      <c r="J397" s="26" t="s">
        <v>496</v>
      </c>
      <c r="K397" s="26" t="s">
        <v>331</v>
      </c>
      <c r="L397" s="26"/>
      <c r="M397" s="27">
        <v>4.391</v>
      </c>
    </row>
    <row r="398" spans="1:13" ht="30" customHeight="1">
      <c r="A398" s="19" t="s">
        <v>1566</v>
      </c>
      <c r="B398" s="19" t="s">
        <v>1567</v>
      </c>
      <c r="C398" s="19" t="s">
        <v>1568</v>
      </c>
      <c r="D398" s="20" t="s">
        <v>1569</v>
      </c>
      <c r="E398" s="19" t="s">
        <v>1571</v>
      </c>
      <c r="F398" s="25">
        <v>3100064668</v>
      </c>
      <c r="G398" s="19" t="s">
        <v>1572</v>
      </c>
      <c r="H398" s="20" t="s">
        <v>329</v>
      </c>
      <c r="I398" s="20" t="s">
        <v>330</v>
      </c>
      <c r="J398" s="26" t="s">
        <v>496</v>
      </c>
      <c r="K398" s="26" t="s">
        <v>1573</v>
      </c>
      <c r="L398" s="26"/>
      <c r="M398" s="27">
        <v>22.374</v>
      </c>
    </row>
    <row r="399" spans="1:13" ht="30" customHeight="1">
      <c r="A399" s="19" t="s">
        <v>1566</v>
      </c>
      <c r="B399" s="19" t="s">
        <v>1567</v>
      </c>
      <c r="C399" s="19" t="s">
        <v>1568</v>
      </c>
      <c r="D399" s="20" t="s">
        <v>1569</v>
      </c>
      <c r="E399" s="19" t="s">
        <v>2133</v>
      </c>
      <c r="F399" s="25">
        <v>3100007279</v>
      </c>
      <c r="G399" s="19" t="s">
        <v>1574</v>
      </c>
      <c r="H399" s="20" t="s">
        <v>329</v>
      </c>
      <c r="I399" s="20" t="s">
        <v>330</v>
      </c>
      <c r="J399" s="26" t="s">
        <v>415</v>
      </c>
      <c r="K399" s="26" t="s">
        <v>451</v>
      </c>
      <c r="L399" s="26"/>
      <c r="M399" s="27">
        <v>3.497</v>
      </c>
    </row>
    <row r="400" spans="1:13" ht="30" customHeight="1">
      <c r="A400" s="19" t="s">
        <v>1566</v>
      </c>
      <c r="B400" s="19" t="s">
        <v>1567</v>
      </c>
      <c r="C400" s="19" t="s">
        <v>1568</v>
      </c>
      <c r="D400" s="20" t="s">
        <v>1569</v>
      </c>
      <c r="E400" s="19" t="s">
        <v>1575</v>
      </c>
      <c r="F400" s="25">
        <v>3100064660</v>
      </c>
      <c r="G400" s="19" t="s">
        <v>1576</v>
      </c>
      <c r="H400" s="20" t="s">
        <v>329</v>
      </c>
      <c r="I400" s="20" t="s">
        <v>330</v>
      </c>
      <c r="J400" s="26" t="s">
        <v>450</v>
      </c>
      <c r="K400" s="26" t="s">
        <v>331</v>
      </c>
      <c r="L400" s="26"/>
      <c r="M400" s="27">
        <v>13.213</v>
      </c>
    </row>
    <row r="401" spans="1:13" ht="30" customHeight="1">
      <c r="A401" s="19" t="s">
        <v>1577</v>
      </c>
      <c r="B401" s="19" t="s">
        <v>1578</v>
      </c>
      <c r="C401" s="19" t="s">
        <v>1579</v>
      </c>
      <c r="D401" s="20" t="s">
        <v>1580</v>
      </c>
      <c r="E401" s="19" t="s">
        <v>2134</v>
      </c>
      <c r="F401" s="25">
        <v>3100070692</v>
      </c>
      <c r="G401" s="19" t="s">
        <v>1581</v>
      </c>
      <c r="H401" s="20" t="s">
        <v>329</v>
      </c>
      <c r="I401" s="20" t="s">
        <v>330</v>
      </c>
      <c r="J401" s="26" t="s">
        <v>415</v>
      </c>
      <c r="K401" s="26" t="s">
        <v>331</v>
      </c>
      <c r="L401" s="26"/>
      <c r="M401" s="27">
        <v>2.1799999999999997</v>
      </c>
    </row>
    <row r="402" spans="1:13" ht="30" customHeight="1">
      <c r="A402" s="19" t="s">
        <v>1577</v>
      </c>
      <c r="B402" s="19" t="s">
        <v>1578</v>
      </c>
      <c r="C402" s="19" t="s">
        <v>1579</v>
      </c>
      <c r="D402" s="20" t="s">
        <v>1580</v>
      </c>
      <c r="E402" s="19" t="s">
        <v>2065</v>
      </c>
      <c r="F402" s="19">
        <v>3100014008</v>
      </c>
      <c r="G402" s="28" t="s">
        <v>2066</v>
      </c>
      <c r="H402" s="20" t="s">
        <v>329</v>
      </c>
      <c r="I402" s="20" t="s">
        <v>330</v>
      </c>
      <c r="J402" s="20" t="s">
        <v>415</v>
      </c>
      <c r="K402" s="20" t="s">
        <v>331</v>
      </c>
      <c r="L402" s="20"/>
      <c r="M402" s="27">
        <v>2.25</v>
      </c>
    </row>
    <row r="403" spans="1:13" ht="30" customHeight="1">
      <c r="A403" s="19" t="s">
        <v>1587</v>
      </c>
      <c r="B403" s="19" t="s">
        <v>1588</v>
      </c>
      <c r="C403" s="19" t="s">
        <v>1589</v>
      </c>
      <c r="D403" s="20" t="s">
        <v>1590</v>
      </c>
      <c r="E403" s="19" t="s">
        <v>1591</v>
      </c>
      <c r="F403" s="25">
        <v>3100013203</v>
      </c>
      <c r="G403" s="19" t="s">
        <v>1592</v>
      </c>
      <c r="H403" s="20" t="s">
        <v>329</v>
      </c>
      <c r="I403" s="20" t="s">
        <v>330</v>
      </c>
      <c r="J403" s="26" t="s">
        <v>465</v>
      </c>
      <c r="K403" s="26" t="s">
        <v>331</v>
      </c>
      <c r="L403" s="26"/>
      <c r="M403" s="27">
        <v>14.856</v>
      </c>
    </row>
    <row r="404" spans="1:13" ht="30" customHeight="1">
      <c r="A404" s="19" t="s">
        <v>1587</v>
      </c>
      <c r="B404" s="19" t="s">
        <v>1588</v>
      </c>
      <c r="C404" s="19" t="s">
        <v>1589</v>
      </c>
      <c r="D404" s="20" t="s">
        <v>1590</v>
      </c>
      <c r="E404" s="19" t="s">
        <v>1593</v>
      </c>
      <c r="F404" s="25">
        <v>3100013211</v>
      </c>
      <c r="G404" s="19" t="s">
        <v>1594</v>
      </c>
      <c r="H404" s="20" t="s">
        <v>329</v>
      </c>
      <c r="I404" s="20" t="s">
        <v>330</v>
      </c>
      <c r="J404" s="26" t="s">
        <v>1595</v>
      </c>
      <c r="K404" s="26" t="s">
        <v>331</v>
      </c>
      <c r="L404" s="26"/>
      <c r="M404" s="27">
        <v>5.162</v>
      </c>
    </row>
    <row r="405" spans="1:13" ht="30" customHeight="1">
      <c r="A405" s="19" t="s">
        <v>1587</v>
      </c>
      <c r="B405" s="19" t="s">
        <v>1588</v>
      </c>
      <c r="C405" s="19" t="s">
        <v>1589</v>
      </c>
      <c r="D405" s="20" t="s">
        <v>1590</v>
      </c>
      <c r="E405" s="19" t="s">
        <v>1598</v>
      </c>
      <c r="F405" s="25">
        <v>3100013221</v>
      </c>
      <c r="G405" s="19" t="s">
        <v>1599</v>
      </c>
      <c r="H405" s="20" t="s">
        <v>329</v>
      </c>
      <c r="I405" s="20" t="s">
        <v>330</v>
      </c>
      <c r="J405" s="26" t="s">
        <v>415</v>
      </c>
      <c r="K405" s="26" t="s">
        <v>335</v>
      </c>
      <c r="L405" s="26"/>
      <c r="M405" s="27">
        <v>24.49</v>
      </c>
    </row>
    <row r="406" spans="1:13" ht="30" customHeight="1">
      <c r="A406" s="19" t="s">
        <v>1587</v>
      </c>
      <c r="B406" s="19" t="s">
        <v>1588</v>
      </c>
      <c r="C406" s="19" t="s">
        <v>1589</v>
      </c>
      <c r="D406" s="20" t="s">
        <v>1590</v>
      </c>
      <c r="E406" s="19" t="s">
        <v>1600</v>
      </c>
      <c r="F406" s="25">
        <v>3100013225</v>
      </c>
      <c r="G406" s="19" t="s">
        <v>1601</v>
      </c>
      <c r="H406" s="20" t="s">
        <v>329</v>
      </c>
      <c r="I406" s="20" t="s">
        <v>330</v>
      </c>
      <c r="J406" s="26" t="s">
        <v>353</v>
      </c>
      <c r="K406" s="26" t="s">
        <v>451</v>
      </c>
      <c r="L406" s="26"/>
      <c r="M406" s="27">
        <v>0.036000000000000004</v>
      </c>
    </row>
    <row r="407" spans="1:13" ht="30" customHeight="1">
      <c r="A407" s="19" t="s">
        <v>1587</v>
      </c>
      <c r="B407" s="19" t="s">
        <v>1588</v>
      </c>
      <c r="C407" s="19" t="s">
        <v>1589</v>
      </c>
      <c r="D407" s="20" t="s">
        <v>1590</v>
      </c>
      <c r="E407" s="19" t="s">
        <v>1602</v>
      </c>
      <c r="F407" s="25">
        <v>3100013232</v>
      </c>
      <c r="G407" s="19" t="s">
        <v>1603</v>
      </c>
      <c r="H407" s="20" t="s">
        <v>329</v>
      </c>
      <c r="I407" s="20" t="s">
        <v>330</v>
      </c>
      <c r="J407" s="26" t="s">
        <v>424</v>
      </c>
      <c r="K407" s="26" t="s">
        <v>331</v>
      </c>
      <c r="L407" s="26"/>
      <c r="M407" s="27">
        <v>0.8400000000000001</v>
      </c>
    </row>
    <row r="408" spans="1:13" ht="30" customHeight="1">
      <c r="A408" s="19" t="s">
        <v>1587</v>
      </c>
      <c r="B408" s="19" t="s">
        <v>1588</v>
      </c>
      <c r="C408" s="19" t="s">
        <v>1589</v>
      </c>
      <c r="D408" s="20" t="s">
        <v>1590</v>
      </c>
      <c r="E408" s="19" t="s">
        <v>1604</v>
      </c>
      <c r="F408" s="25">
        <v>3100013237</v>
      </c>
      <c r="G408" s="19" t="s">
        <v>1605</v>
      </c>
      <c r="H408" s="20" t="s">
        <v>329</v>
      </c>
      <c r="I408" s="20" t="s">
        <v>330</v>
      </c>
      <c r="J408" s="26" t="s">
        <v>424</v>
      </c>
      <c r="K408" s="26" t="s">
        <v>331</v>
      </c>
      <c r="L408" s="26"/>
      <c r="M408" s="27">
        <v>2.5789999999999997</v>
      </c>
    </row>
    <row r="409" spans="1:13" ht="30" customHeight="1">
      <c r="A409" s="19" t="s">
        <v>1587</v>
      </c>
      <c r="B409" s="19" t="s">
        <v>1588</v>
      </c>
      <c r="C409" s="19" t="s">
        <v>1589</v>
      </c>
      <c r="D409" s="20" t="s">
        <v>1590</v>
      </c>
      <c r="E409" s="19" t="s">
        <v>1606</v>
      </c>
      <c r="F409" s="25">
        <v>3100013243</v>
      </c>
      <c r="G409" s="19" t="s">
        <v>1607</v>
      </c>
      <c r="H409" s="20" t="s">
        <v>329</v>
      </c>
      <c r="I409" s="20" t="s">
        <v>330</v>
      </c>
      <c r="J409" s="26" t="s">
        <v>424</v>
      </c>
      <c r="K409" s="26" t="s">
        <v>331</v>
      </c>
      <c r="L409" s="26"/>
      <c r="M409" s="27">
        <v>0.259</v>
      </c>
    </row>
    <row r="410" spans="1:13" ht="30" customHeight="1">
      <c r="A410" s="19" t="s">
        <v>1587</v>
      </c>
      <c r="B410" s="19" t="s">
        <v>1588</v>
      </c>
      <c r="C410" s="19" t="s">
        <v>1589</v>
      </c>
      <c r="D410" s="20" t="s">
        <v>1590</v>
      </c>
      <c r="E410" s="19" t="s">
        <v>1608</v>
      </c>
      <c r="F410" s="25">
        <v>3100013248</v>
      </c>
      <c r="G410" s="19" t="s">
        <v>1609</v>
      </c>
      <c r="H410" s="20" t="s">
        <v>329</v>
      </c>
      <c r="I410" s="20" t="s">
        <v>330</v>
      </c>
      <c r="J410" s="26" t="s">
        <v>415</v>
      </c>
      <c r="K410" s="26" t="s">
        <v>331</v>
      </c>
      <c r="L410" s="26"/>
      <c r="M410" s="27">
        <v>4.0200000000000005</v>
      </c>
    </row>
    <row r="411" spans="1:13" ht="30" customHeight="1">
      <c r="A411" s="19" t="s">
        <v>1587</v>
      </c>
      <c r="B411" s="19" t="s">
        <v>1588</v>
      </c>
      <c r="C411" s="19" t="s">
        <v>1589</v>
      </c>
      <c r="D411" s="20" t="s">
        <v>1590</v>
      </c>
      <c r="E411" s="19" t="s">
        <v>1610</v>
      </c>
      <c r="F411" s="25">
        <v>3100013254</v>
      </c>
      <c r="G411" s="19" t="s">
        <v>1611</v>
      </c>
      <c r="H411" s="20" t="s">
        <v>329</v>
      </c>
      <c r="I411" s="20" t="s">
        <v>330</v>
      </c>
      <c r="J411" s="26" t="s">
        <v>415</v>
      </c>
      <c r="K411" s="26" t="s">
        <v>331</v>
      </c>
      <c r="L411" s="26"/>
      <c r="M411" s="27">
        <v>3.333</v>
      </c>
    </row>
    <row r="412" spans="1:13" ht="30" customHeight="1">
      <c r="A412" s="19" t="s">
        <v>1587</v>
      </c>
      <c r="B412" s="19" t="s">
        <v>1588</v>
      </c>
      <c r="C412" s="19" t="s">
        <v>1589</v>
      </c>
      <c r="D412" s="20" t="s">
        <v>1590</v>
      </c>
      <c r="E412" s="19" t="s">
        <v>1612</v>
      </c>
      <c r="F412" s="25">
        <v>3100013261</v>
      </c>
      <c r="G412" s="19" t="s">
        <v>1613</v>
      </c>
      <c r="H412" s="20" t="s">
        <v>329</v>
      </c>
      <c r="I412" s="20" t="s">
        <v>330</v>
      </c>
      <c r="J412" s="26" t="s">
        <v>424</v>
      </c>
      <c r="K412" s="26" t="s">
        <v>331</v>
      </c>
      <c r="L412" s="26"/>
      <c r="M412" s="27">
        <v>4.162</v>
      </c>
    </row>
    <row r="413" spans="1:13" ht="30" customHeight="1">
      <c r="A413" s="19" t="s">
        <v>1587</v>
      </c>
      <c r="B413" s="19" t="s">
        <v>1588</v>
      </c>
      <c r="C413" s="19" t="s">
        <v>1589</v>
      </c>
      <c r="D413" s="20" t="s">
        <v>1590</v>
      </c>
      <c r="E413" s="19" t="s">
        <v>2007</v>
      </c>
      <c r="F413" s="19">
        <v>3600084777</v>
      </c>
      <c r="G413" s="28" t="s">
        <v>1947</v>
      </c>
      <c r="H413" s="20" t="s">
        <v>329</v>
      </c>
      <c r="I413" s="20" t="s">
        <v>330</v>
      </c>
      <c r="J413" s="26" t="s">
        <v>450</v>
      </c>
      <c r="K413" s="26" t="s">
        <v>331</v>
      </c>
      <c r="L413" s="26"/>
      <c r="M413" s="27">
        <v>0.01</v>
      </c>
    </row>
    <row r="414" spans="1:13" ht="30" customHeight="1">
      <c r="A414" s="19" t="s">
        <v>1587</v>
      </c>
      <c r="B414" s="19" t="s">
        <v>1588</v>
      </c>
      <c r="C414" s="19" t="s">
        <v>1589</v>
      </c>
      <c r="D414" s="20" t="s">
        <v>1590</v>
      </c>
      <c r="E414" s="19" t="s">
        <v>2008</v>
      </c>
      <c r="F414" s="19">
        <v>3600084778</v>
      </c>
      <c r="G414" s="28" t="s">
        <v>1948</v>
      </c>
      <c r="H414" s="20" t="s">
        <v>329</v>
      </c>
      <c r="I414" s="20" t="s">
        <v>330</v>
      </c>
      <c r="J414" s="26" t="s">
        <v>450</v>
      </c>
      <c r="K414" s="26" t="s">
        <v>331</v>
      </c>
      <c r="L414" s="26"/>
      <c r="M414" s="27">
        <v>0.01</v>
      </c>
    </row>
    <row r="415" spans="1:13" ht="30" customHeight="1">
      <c r="A415" s="19" t="s">
        <v>1587</v>
      </c>
      <c r="B415" s="19" t="s">
        <v>1588</v>
      </c>
      <c r="C415" s="19" t="s">
        <v>1589</v>
      </c>
      <c r="D415" s="20" t="s">
        <v>1590</v>
      </c>
      <c r="E415" s="19" t="s">
        <v>2009</v>
      </c>
      <c r="F415" s="19">
        <v>3600084779</v>
      </c>
      <c r="G415" s="28" t="s">
        <v>1949</v>
      </c>
      <c r="H415" s="20" t="s">
        <v>329</v>
      </c>
      <c r="I415" s="20" t="s">
        <v>330</v>
      </c>
      <c r="J415" s="26" t="s">
        <v>450</v>
      </c>
      <c r="K415" s="26" t="s">
        <v>331</v>
      </c>
      <c r="L415" s="26"/>
      <c r="M415" s="27">
        <v>0.01</v>
      </c>
    </row>
    <row r="416" spans="1:13" ht="30" customHeight="1">
      <c r="A416" s="19" t="s">
        <v>1587</v>
      </c>
      <c r="B416" s="19" t="s">
        <v>1588</v>
      </c>
      <c r="C416" s="19" t="s">
        <v>1589</v>
      </c>
      <c r="D416" s="20" t="s">
        <v>1590</v>
      </c>
      <c r="E416" s="19" t="s">
        <v>2010</v>
      </c>
      <c r="F416" s="19">
        <v>3600084780</v>
      </c>
      <c r="G416" s="28" t="s">
        <v>1950</v>
      </c>
      <c r="H416" s="20" t="s">
        <v>329</v>
      </c>
      <c r="I416" s="20" t="s">
        <v>330</v>
      </c>
      <c r="J416" s="26" t="s">
        <v>450</v>
      </c>
      <c r="K416" s="26" t="s">
        <v>331</v>
      </c>
      <c r="L416" s="26"/>
      <c r="M416" s="27">
        <v>0.01</v>
      </c>
    </row>
    <row r="417" spans="1:13" ht="30" customHeight="1">
      <c r="A417" s="19" t="s">
        <v>1587</v>
      </c>
      <c r="B417" s="19" t="s">
        <v>1588</v>
      </c>
      <c r="C417" s="19" t="s">
        <v>1589</v>
      </c>
      <c r="D417" s="20" t="s">
        <v>1590</v>
      </c>
      <c r="E417" s="19" t="s">
        <v>2011</v>
      </c>
      <c r="F417" s="19">
        <v>3600084781</v>
      </c>
      <c r="G417" s="28" t="s">
        <v>1951</v>
      </c>
      <c r="H417" s="20" t="s">
        <v>329</v>
      </c>
      <c r="I417" s="20" t="s">
        <v>330</v>
      </c>
      <c r="J417" s="26" t="s">
        <v>450</v>
      </c>
      <c r="K417" s="26" t="s">
        <v>331</v>
      </c>
      <c r="L417" s="26"/>
      <c r="M417" s="27">
        <v>0.01</v>
      </c>
    </row>
    <row r="418" spans="1:13" ht="30" customHeight="1">
      <c r="A418" s="19" t="s">
        <v>1587</v>
      </c>
      <c r="B418" s="19" t="s">
        <v>1588</v>
      </c>
      <c r="C418" s="19" t="s">
        <v>1589</v>
      </c>
      <c r="D418" s="20" t="s">
        <v>1590</v>
      </c>
      <c r="E418" s="19" t="s">
        <v>2012</v>
      </c>
      <c r="F418" s="19">
        <v>3600084782</v>
      </c>
      <c r="G418" s="28" t="s">
        <v>1952</v>
      </c>
      <c r="H418" s="20" t="s">
        <v>329</v>
      </c>
      <c r="I418" s="20" t="s">
        <v>330</v>
      </c>
      <c r="J418" s="26" t="s">
        <v>450</v>
      </c>
      <c r="K418" s="26" t="s">
        <v>331</v>
      </c>
      <c r="L418" s="26"/>
      <c r="M418" s="27">
        <v>0.01</v>
      </c>
    </row>
    <row r="419" spans="1:13" ht="30" customHeight="1">
      <c r="A419" s="19" t="s">
        <v>1587</v>
      </c>
      <c r="B419" s="19" t="s">
        <v>1588</v>
      </c>
      <c r="C419" s="19" t="s">
        <v>1589</v>
      </c>
      <c r="D419" s="20" t="s">
        <v>1590</v>
      </c>
      <c r="E419" s="19" t="s">
        <v>2013</v>
      </c>
      <c r="F419" s="19">
        <v>3600084783</v>
      </c>
      <c r="G419" s="28" t="s">
        <v>1953</v>
      </c>
      <c r="H419" s="20" t="s">
        <v>329</v>
      </c>
      <c r="I419" s="20" t="s">
        <v>330</v>
      </c>
      <c r="J419" s="26" t="s">
        <v>450</v>
      </c>
      <c r="K419" s="26" t="s">
        <v>331</v>
      </c>
      <c r="L419" s="26"/>
      <c r="M419" s="27">
        <v>0.01</v>
      </c>
    </row>
    <row r="420" spans="1:13" ht="30" customHeight="1">
      <c r="A420" s="19" t="s">
        <v>1587</v>
      </c>
      <c r="B420" s="19" t="s">
        <v>1588</v>
      </c>
      <c r="C420" s="19" t="s">
        <v>1589</v>
      </c>
      <c r="D420" s="20" t="s">
        <v>1590</v>
      </c>
      <c r="E420" s="19" t="s">
        <v>2014</v>
      </c>
      <c r="F420" s="19">
        <v>3600084784</v>
      </c>
      <c r="G420" s="28" t="s">
        <v>1954</v>
      </c>
      <c r="H420" s="20" t="s">
        <v>329</v>
      </c>
      <c r="I420" s="20" t="s">
        <v>330</v>
      </c>
      <c r="J420" s="26" t="s">
        <v>450</v>
      </c>
      <c r="K420" s="26" t="s">
        <v>331</v>
      </c>
      <c r="L420" s="26"/>
      <c r="M420" s="27">
        <v>0.01</v>
      </c>
    </row>
    <row r="421" spans="1:13" ht="30" customHeight="1">
      <c r="A421" s="19" t="s">
        <v>1587</v>
      </c>
      <c r="B421" s="19" t="s">
        <v>1588</v>
      </c>
      <c r="C421" s="19" t="s">
        <v>1589</v>
      </c>
      <c r="D421" s="20" t="s">
        <v>1590</v>
      </c>
      <c r="E421" s="19" t="s">
        <v>2015</v>
      </c>
      <c r="F421" s="19">
        <v>3600084785</v>
      </c>
      <c r="G421" s="28" t="s">
        <v>1955</v>
      </c>
      <c r="H421" s="20" t="s">
        <v>329</v>
      </c>
      <c r="I421" s="20" t="s">
        <v>330</v>
      </c>
      <c r="J421" s="26" t="s">
        <v>450</v>
      </c>
      <c r="K421" s="26" t="s">
        <v>331</v>
      </c>
      <c r="L421" s="26"/>
      <c r="M421" s="27">
        <v>0.01</v>
      </c>
    </row>
    <row r="422" spans="1:13" ht="30" customHeight="1">
      <c r="A422" s="19" t="s">
        <v>1587</v>
      </c>
      <c r="B422" s="19" t="s">
        <v>1588</v>
      </c>
      <c r="C422" s="19" t="s">
        <v>1589</v>
      </c>
      <c r="D422" s="20" t="s">
        <v>1590</v>
      </c>
      <c r="E422" s="19" t="s">
        <v>2016</v>
      </c>
      <c r="F422" s="19">
        <v>3600084786</v>
      </c>
      <c r="G422" s="28" t="s">
        <v>1956</v>
      </c>
      <c r="H422" s="20" t="s">
        <v>329</v>
      </c>
      <c r="I422" s="20" t="s">
        <v>330</v>
      </c>
      <c r="J422" s="26" t="s">
        <v>450</v>
      </c>
      <c r="K422" s="26" t="s">
        <v>331</v>
      </c>
      <c r="L422" s="26"/>
      <c r="M422" s="27">
        <v>0.01</v>
      </c>
    </row>
    <row r="423" spans="1:13" ht="30" customHeight="1">
      <c r="A423" s="19" t="s">
        <v>1587</v>
      </c>
      <c r="B423" s="19" t="s">
        <v>1588</v>
      </c>
      <c r="C423" s="19" t="s">
        <v>1589</v>
      </c>
      <c r="D423" s="20" t="s">
        <v>1590</v>
      </c>
      <c r="E423" s="19" t="s">
        <v>2017</v>
      </c>
      <c r="F423" s="19">
        <v>3600084787</v>
      </c>
      <c r="G423" s="28" t="s">
        <v>1957</v>
      </c>
      <c r="H423" s="20" t="s">
        <v>329</v>
      </c>
      <c r="I423" s="20" t="s">
        <v>330</v>
      </c>
      <c r="J423" s="26" t="s">
        <v>450</v>
      </c>
      <c r="K423" s="26" t="s">
        <v>331</v>
      </c>
      <c r="L423" s="26"/>
      <c r="M423" s="27">
        <v>0.01</v>
      </c>
    </row>
    <row r="424" spans="1:13" ht="30" customHeight="1">
      <c r="A424" s="19" t="s">
        <v>1587</v>
      </c>
      <c r="B424" s="19" t="s">
        <v>1588</v>
      </c>
      <c r="C424" s="19" t="s">
        <v>1589</v>
      </c>
      <c r="D424" s="20" t="s">
        <v>1590</v>
      </c>
      <c r="E424" s="19" t="s">
        <v>2018</v>
      </c>
      <c r="F424" s="19">
        <v>3600084791</v>
      </c>
      <c r="G424" s="28" t="s">
        <v>1958</v>
      </c>
      <c r="H424" s="20" t="s">
        <v>329</v>
      </c>
      <c r="I424" s="20" t="s">
        <v>330</v>
      </c>
      <c r="J424" s="26" t="s">
        <v>450</v>
      </c>
      <c r="K424" s="26" t="s">
        <v>331</v>
      </c>
      <c r="L424" s="26"/>
      <c r="M424" s="27">
        <v>0.01</v>
      </c>
    </row>
    <row r="425" spans="1:13" ht="30" customHeight="1">
      <c r="A425" s="19" t="s">
        <v>1614</v>
      </c>
      <c r="B425" s="19" t="s">
        <v>1615</v>
      </c>
      <c r="C425" s="19" t="s">
        <v>1616</v>
      </c>
      <c r="D425" s="20" t="s">
        <v>1617</v>
      </c>
      <c r="E425" s="19" t="s">
        <v>1618</v>
      </c>
      <c r="F425" s="25">
        <v>3100015167</v>
      </c>
      <c r="G425" s="19" t="s">
        <v>1619</v>
      </c>
      <c r="H425" s="20" t="s">
        <v>329</v>
      </c>
      <c r="I425" s="20" t="s">
        <v>330</v>
      </c>
      <c r="J425" s="26" t="s">
        <v>534</v>
      </c>
      <c r="K425" s="26" t="s">
        <v>451</v>
      </c>
      <c r="L425" s="26"/>
      <c r="M425" s="27">
        <v>8.884</v>
      </c>
    </row>
    <row r="426" spans="1:13" ht="30" customHeight="1">
      <c r="A426" s="19" t="s">
        <v>1614</v>
      </c>
      <c r="B426" s="19" t="s">
        <v>1615</v>
      </c>
      <c r="C426" s="19" t="s">
        <v>1616</v>
      </c>
      <c r="D426" s="20" t="s">
        <v>1617</v>
      </c>
      <c r="E426" s="19" t="s">
        <v>1620</v>
      </c>
      <c r="F426" s="25">
        <v>3100040207</v>
      </c>
      <c r="G426" s="19" t="s">
        <v>1621</v>
      </c>
      <c r="H426" s="20" t="s">
        <v>329</v>
      </c>
      <c r="I426" s="20" t="s">
        <v>330</v>
      </c>
      <c r="J426" s="26" t="s">
        <v>629</v>
      </c>
      <c r="K426" s="26" t="s">
        <v>354</v>
      </c>
      <c r="L426" s="26"/>
      <c r="M426" s="27">
        <v>35.285</v>
      </c>
    </row>
    <row r="427" spans="1:13" ht="30" customHeight="1">
      <c r="A427" s="19" t="s">
        <v>1622</v>
      </c>
      <c r="B427" s="19" t="s">
        <v>1623</v>
      </c>
      <c r="C427" s="19" t="s">
        <v>1624</v>
      </c>
      <c r="D427" s="20" t="s">
        <v>1625</v>
      </c>
      <c r="E427" s="19" t="s">
        <v>1626</v>
      </c>
      <c r="F427" s="25">
        <v>3600048731</v>
      </c>
      <c r="G427" s="19" t="s">
        <v>1627</v>
      </c>
      <c r="H427" s="20" t="s">
        <v>329</v>
      </c>
      <c r="I427" s="20" t="s">
        <v>330</v>
      </c>
      <c r="J427" s="26" t="s">
        <v>353</v>
      </c>
      <c r="K427" s="26" t="s">
        <v>331</v>
      </c>
      <c r="L427" s="26"/>
      <c r="M427" s="27">
        <v>2.867</v>
      </c>
    </row>
    <row r="428" spans="1:13" ht="30" customHeight="1">
      <c r="A428" s="19" t="s">
        <v>279</v>
      </c>
      <c r="B428" s="19" t="s">
        <v>280</v>
      </c>
      <c r="C428" s="19" t="s">
        <v>281</v>
      </c>
      <c r="D428" s="20" t="s">
        <v>282</v>
      </c>
      <c r="E428" s="19" t="s">
        <v>1628</v>
      </c>
      <c r="F428" s="25">
        <v>3100035176</v>
      </c>
      <c r="G428" s="19" t="s">
        <v>1629</v>
      </c>
      <c r="H428" s="20" t="s">
        <v>329</v>
      </c>
      <c r="I428" s="20" t="s">
        <v>330</v>
      </c>
      <c r="J428" s="26" t="s">
        <v>353</v>
      </c>
      <c r="K428" s="26" t="s">
        <v>331</v>
      </c>
      <c r="L428" s="26"/>
      <c r="M428" s="27">
        <v>4.007</v>
      </c>
    </row>
    <row r="429" spans="1:13" ht="30" customHeight="1">
      <c r="A429" s="19" t="s">
        <v>279</v>
      </c>
      <c r="B429" s="19" t="s">
        <v>280</v>
      </c>
      <c r="C429" s="19" t="s">
        <v>281</v>
      </c>
      <c r="D429" s="20" t="s">
        <v>282</v>
      </c>
      <c r="E429" s="19" t="s">
        <v>1630</v>
      </c>
      <c r="F429" s="25">
        <v>3100035183</v>
      </c>
      <c r="G429" s="19" t="s">
        <v>1631</v>
      </c>
      <c r="H429" s="20" t="s">
        <v>329</v>
      </c>
      <c r="I429" s="20" t="s">
        <v>330</v>
      </c>
      <c r="J429" s="26" t="s">
        <v>496</v>
      </c>
      <c r="K429" s="26" t="s">
        <v>451</v>
      </c>
      <c r="L429" s="26"/>
      <c r="M429" s="27">
        <v>0.03</v>
      </c>
    </row>
    <row r="430" spans="1:13" ht="30" customHeight="1">
      <c r="A430" s="19" t="s">
        <v>279</v>
      </c>
      <c r="B430" s="19" t="s">
        <v>280</v>
      </c>
      <c r="C430" s="19" t="s">
        <v>281</v>
      </c>
      <c r="D430" s="20" t="s">
        <v>282</v>
      </c>
      <c r="E430" s="19" t="s">
        <v>1632</v>
      </c>
      <c r="F430" s="25">
        <v>3100074941</v>
      </c>
      <c r="G430" s="19" t="s">
        <v>1633</v>
      </c>
      <c r="H430" s="20" t="s">
        <v>329</v>
      </c>
      <c r="I430" s="20" t="s">
        <v>330</v>
      </c>
      <c r="J430" s="26" t="s">
        <v>385</v>
      </c>
      <c r="K430" s="26" t="s">
        <v>331</v>
      </c>
      <c r="L430" s="26"/>
      <c r="M430" s="27">
        <v>7.672000000000001</v>
      </c>
    </row>
    <row r="431" spans="1:13" ht="30" customHeight="1">
      <c r="A431" s="19" t="s">
        <v>279</v>
      </c>
      <c r="B431" s="19" t="s">
        <v>280</v>
      </c>
      <c r="C431" s="19" t="s">
        <v>281</v>
      </c>
      <c r="D431" s="20" t="s">
        <v>282</v>
      </c>
      <c r="E431" s="19" t="s">
        <v>1634</v>
      </c>
      <c r="F431" s="25">
        <v>3100074962</v>
      </c>
      <c r="G431" s="19" t="s">
        <v>1635</v>
      </c>
      <c r="H431" s="20" t="s">
        <v>329</v>
      </c>
      <c r="I431" s="20" t="s">
        <v>330</v>
      </c>
      <c r="J431" s="26" t="s">
        <v>353</v>
      </c>
      <c r="K431" s="26" t="s">
        <v>451</v>
      </c>
      <c r="L431" s="26"/>
      <c r="M431" s="27">
        <v>0.639</v>
      </c>
    </row>
    <row r="432" spans="1:13" ht="30" customHeight="1">
      <c r="A432" s="19" t="s">
        <v>1640</v>
      </c>
      <c r="B432" s="19" t="s">
        <v>1641</v>
      </c>
      <c r="C432" s="19" t="s">
        <v>1642</v>
      </c>
      <c r="D432" s="20" t="s">
        <v>1643</v>
      </c>
      <c r="E432" s="19" t="s">
        <v>1644</v>
      </c>
      <c r="F432" s="25">
        <v>3100042010</v>
      </c>
      <c r="G432" s="19" t="s">
        <v>1645</v>
      </c>
      <c r="H432" s="20" t="s">
        <v>329</v>
      </c>
      <c r="I432" s="20" t="s">
        <v>330</v>
      </c>
      <c r="J432" s="26" t="s">
        <v>415</v>
      </c>
      <c r="K432" s="26" t="s">
        <v>354</v>
      </c>
      <c r="L432" s="26"/>
      <c r="M432" s="27">
        <v>2.279</v>
      </c>
    </row>
    <row r="433" spans="1:13" ht="30" customHeight="1">
      <c r="A433" s="19" t="s">
        <v>1646</v>
      </c>
      <c r="B433" s="19" t="s">
        <v>1647</v>
      </c>
      <c r="C433" s="19" t="s">
        <v>1648</v>
      </c>
      <c r="D433" s="20" t="s">
        <v>1649</v>
      </c>
      <c r="E433" s="19" t="s">
        <v>1650</v>
      </c>
      <c r="F433" s="25">
        <v>3100078787</v>
      </c>
      <c r="G433" s="19" t="s">
        <v>1651</v>
      </c>
      <c r="H433" s="20" t="s">
        <v>329</v>
      </c>
      <c r="I433" s="20" t="s">
        <v>330</v>
      </c>
      <c r="J433" s="26" t="s">
        <v>415</v>
      </c>
      <c r="K433" s="26" t="s">
        <v>451</v>
      </c>
      <c r="L433" s="26"/>
      <c r="M433" s="27">
        <v>0.6910000000000001</v>
      </c>
    </row>
    <row r="434" spans="1:13" ht="30" customHeight="1">
      <c r="A434" s="19" t="s">
        <v>1652</v>
      </c>
      <c r="B434" s="19" t="s">
        <v>1653</v>
      </c>
      <c r="C434" s="19" t="s">
        <v>1654</v>
      </c>
      <c r="D434" s="20" t="s">
        <v>1655</v>
      </c>
      <c r="E434" s="19" t="s">
        <v>1656</v>
      </c>
      <c r="F434" s="25">
        <v>3100019078</v>
      </c>
      <c r="G434" s="19" t="s">
        <v>1657</v>
      </c>
      <c r="H434" s="20" t="s">
        <v>329</v>
      </c>
      <c r="I434" s="20" t="s">
        <v>330</v>
      </c>
      <c r="J434" s="26" t="s">
        <v>454</v>
      </c>
      <c r="K434" s="26" t="s">
        <v>354</v>
      </c>
      <c r="L434" s="26"/>
      <c r="M434" s="27">
        <v>7.554</v>
      </c>
    </row>
    <row r="435" spans="1:13" ht="30" customHeight="1">
      <c r="A435" s="19" t="s">
        <v>1652</v>
      </c>
      <c r="B435" s="19" t="s">
        <v>1653</v>
      </c>
      <c r="C435" s="19" t="s">
        <v>1654</v>
      </c>
      <c r="D435" s="20" t="s">
        <v>1655</v>
      </c>
      <c r="E435" s="19" t="s">
        <v>1658</v>
      </c>
      <c r="F435" s="25">
        <v>3100019992</v>
      </c>
      <c r="G435" s="19" t="s">
        <v>1659</v>
      </c>
      <c r="H435" s="20" t="s">
        <v>329</v>
      </c>
      <c r="I435" s="20" t="s">
        <v>330</v>
      </c>
      <c r="J435" s="26" t="s">
        <v>454</v>
      </c>
      <c r="K435" s="26" t="s">
        <v>459</v>
      </c>
      <c r="L435" s="26"/>
      <c r="M435" s="27">
        <v>22.248999999999995</v>
      </c>
    </row>
    <row r="436" spans="1:13" ht="30" customHeight="1">
      <c r="A436" s="19" t="s">
        <v>1652</v>
      </c>
      <c r="B436" s="19" t="s">
        <v>1653</v>
      </c>
      <c r="C436" s="19" t="s">
        <v>1654</v>
      </c>
      <c r="D436" s="20" t="s">
        <v>1655</v>
      </c>
      <c r="E436" s="19" t="s">
        <v>1662</v>
      </c>
      <c r="F436" s="25">
        <v>3100029138</v>
      </c>
      <c r="G436" s="19" t="s">
        <v>1663</v>
      </c>
      <c r="H436" s="20" t="s">
        <v>329</v>
      </c>
      <c r="I436" s="20" t="s">
        <v>330</v>
      </c>
      <c r="J436" s="26" t="s">
        <v>450</v>
      </c>
      <c r="K436" s="26" t="s">
        <v>331</v>
      </c>
      <c r="L436" s="26"/>
      <c r="M436" s="27">
        <v>21.958</v>
      </c>
    </row>
    <row r="437" spans="1:13" ht="30" customHeight="1">
      <c r="A437" s="19" t="s">
        <v>1652</v>
      </c>
      <c r="B437" s="19" t="s">
        <v>1653</v>
      </c>
      <c r="C437" s="19" t="s">
        <v>1654</v>
      </c>
      <c r="D437" s="20" t="s">
        <v>1655</v>
      </c>
      <c r="E437" s="19" t="s">
        <v>1664</v>
      </c>
      <c r="F437" s="25">
        <v>3100051470</v>
      </c>
      <c r="G437" s="19" t="s">
        <v>1665</v>
      </c>
      <c r="H437" s="20" t="s">
        <v>329</v>
      </c>
      <c r="I437" s="20" t="s">
        <v>330</v>
      </c>
      <c r="J437" s="26" t="s">
        <v>534</v>
      </c>
      <c r="K437" s="26" t="s">
        <v>354</v>
      </c>
      <c r="L437" s="26"/>
      <c r="M437" s="27">
        <v>27.498</v>
      </c>
    </row>
    <row r="438" spans="1:13" ht="30" customHeight="1">
      <c r="A438" s="19" t="s">
        <v>1652</v>
      </c>
      <c r="B438" s="19" t="s">
        <v>1653</v>
      </c>
      <c r="C438" s="19" t="s">
        <v>1654</v>
      </c>
      <c r="D438" s="20" t="s">
        <v>1655</v>
      </c>
      <c r="E438" s="19" t="s">
        <v>1666</v>
      </c>
      <c r="F438" s="25">
        <v>3100074415</v>
      </c>
      <c r="G438" s="19" t="s">
        <v>1667</v>
      </c>
      <c r="H438" s="20" t="s">
        <v>329</v>
      </c>
      <c r="I438" s="20" t="s">
        <v>330</v>
      </c>
      <c r="J438" s="26" t="s">
        <v>415</v>
      </c>
      <c r="K438" s="26" t="s">
        <v>451</v>
      </c>
      <c r="L438" s="26"/>
      <c r="M438" s="27">
        <v>0</v>
      </c>
    </row>
    <row r="439" spans="1:13" ht="30" customHeight="1">
      <c r="A439" s="19" t="s">
        <v>1652</v>
      </c>
      <c r="B439" s="19" t="s">
        <v>1653</v>
      </c>
      <c r="C439" s="19" t="s">
        <v>1654</v>
      </c>
      <c r="D439" s="20" t="s">
        <v>1655</v>
      </c>
      <c r="E439" s="19" t="s">
        <v>1963</v>
      </c>
      <c r="F439" s="19">
        <v>3600090384</v>
      </c>
      <c r="G439" s="28" t="s">
        <v>1964</v>
      </c>
      <c r="H439" s="20" t="s">
        <v>329</v>
      </c>
      <c r="I439" s="20" t="s">
        <v>330</v>
      </c>
      <c r="J439" s="26" t="s">
        <v>450</v>
      </c>
      <c r="K439" s="26" t="s">
        <v>451</v>
      </c>
      <c r="L439" s="26"/>
      <c r="M439" s="27">
        <v>14.6</v>
      </c>
    </row>
    <row r="440" spans="1:13" ht="30" customHeight="1">
      <c r="A440" s="19" t="s">
        <v>1652</v>
      </c>
      <c r="B440" s="19" t="s">
        <v>1653</v>
      </c>
      <c r="C440" s="19" t="s">
        <v>1654</v>
      </c>
      <c r="D440" s="20" t="s">
        <v>1655</v>
      </c>
      <c r="E440" s="41" t="s">
        <v>2189</v>
      </c>
      <c r="F440" s="14">
        <v>3100050527</v>
      </c>
      <c r="G440" s="45" t="s">
        <v>2190</v>
      </c>
      <c r="H440" s="15" t="s">
        <v>329</v>
      </c>
      <c r="I440" s="15" t="s">
        <v>330</v>
      </c>
      <c r="J440" s="15" t="s">
        <v>337</v>
      </c>
      <c r="K440" s="15" t="s">
        <v>354</v>
      </c>
      <c r="L440" s="15"/>
      <c r="M440" s="15">
        <v>0.53</v>
      </c>
    </row>
    <row r="441" spans="1:13" ht="30" customHeight="1">
      <c r="A441" s="19" t="s">
        <v>1668</v>
      </c>
      <c r="B441" s="19" t="s">
        <v>1669</v>
      </c>
      <c r="C441" s="19" t="s">
        <v>1670</v>
      </c>
      <c r="D441" s="20" t="s">
        <v>1671</v>
      </c>
      <c r="E441" s="19" t="s">
        <v>1674</v>
      </c>
      <c r="F441" s="25">
        <v>3100012274</v>
      </c>
      <c r="G441" s="19" t="s">
        <v>1675</v>
      </c>
      <c r="H441" s="20" t="s">
        <v>329</v>
      </c>
      <c r="I441" s="20" t="s">
        <v>330</v>
      </c>
      <c r="J441" s="26" t="s">
        <v>468</v>
      </c>
      <c r="K441" s="26" t="s">
        <v>331</v>
      </c>
      <c r="L441" s="26"/>
      <c r="M441" s="27">
        <v>7.199999999999999</v>
      </c>
    </row>
    <row r="442" spans="1:13" ht="30" customHeight="1">
      <c r="A442" s="19" t="s">
        <v>1668</v>
      </c>
      <c r="B442" s="19" t="s">
        <v>1669</v>
      </c>
      <c r="C442" s="19" t="s">
        <v>1670</v>
      </c>
      <c r="D442" s="20" t="s">
        <v>1671</v>
      </c>
      <c r="E442" s="19" t="s">
        <v>1676</v>
      </c>
      <c r="F442" s="25">
        <v>3100028859</v>
      </c>
      <c r="G442" s="19" t="s">
        <v>1677</v>
      </c>
      <c r="H442" s="20" t="s">
        <v>329</v>
      </c>
      <c r="I442" s="20" t="s">
        <v>330</v>
      </c>
      <c r="J442" s="26" t="s">
        <v>534</v>
      </c>
      <c r="K442" s="26" t="s">
        <v>331</v>
      </c>
      <c r="L442" s="26"/>
      <c r="M442" s="27">
        <v>45.992</v>
      </c>
    </row>
    <row r="443" spans="1:13" ht="30" customHeight="1">
      <c r="A443" s="19" t="s">
        <v>1678</v>
      </c>
      <c r="B443" s="19" t="s">
        <v>1679</v>
      </c>
      <c r="C443" s="19" t="s">
        <v>1680</v>
      </c>
      <c r="D443" s="20" t="s">
        <v>1681</v>
      </c>
      <c r="E443" s="19" t="s">
        <v>1682</v>
      </c>
      <c r="F443" s="25">
        <v>3100029682</v>
      </c>
      <c r="G443" s="19" t="s">
        <v>1683</v>
      </c>
      <c r="H443" s="20" t="s">
        <v>329</v>
      </c>
      <c r="I443" s="20" t="s">
        <v>330</v>
      </c>
      <c r="J443" s="26" t="s">
        <v>454</v>
      </c>
      <c r="K443" s="26" t="s">
        <v>335</v>
      </c>
      <c r="L443" s="26"/>
      <c r="M443" s="27">
        <v>17.656</v>
      </c>
    </row>
    <row r="444" spans="1:13" ht="30" customHeight="1">
      <c r="A444" s="19" t="s">
        <v>1684</v>
      </c>
      <c r="B444" s="19" t="s">
        <v>1685</v>
      </c>
      <c r="C444" s="19" t="s">
        <v>1686</v>
      </c>
      <c r="D444" s="20" t="s">
        <v>1687</v>
      </c>
      <c r="E444" s="19" t="s">
        <v>1688</v>
      </c>
      <c r="F444" s="25">
        <v>3100011721</v>
      </c>
      <c r="G444" s="19" t="s">
        <v>1689</v>
      </c>
      <c r="H444" s="20" t="s">
        <v>329</v>
      </c>
      <c r="I444" s="20" t="s">
        <v>330</v>
      </c>
      <c r="J444" s="26" t="s">
        <v>465</v>
      </c>
      <c r="K444" s="26" t="s">
        <v>354</v>
      </c>
      <c r="L444" s="26"/>
      <c r="M444" s="27">
        <v>42.18</v>
      </c>
    </row>
    <row r="445" spans="1:13" ht="30" customHeight="1">
      <c r="A445" s="19" t="s">
        <v>1692</v>
      </c>
      <c r="B445" s="19" t="s">
        <v>1693</v>
      </c>
      <c r="C445" s="19" t="s">
        <v>1694</v>
      </c>
      <c r="D445" s="20" t="s">
        <v>1695</v>
      </c>
      <c r="E445" s="19" t="s">
        <v>1696</v>
      </c>
      <c r="F445" s="25">
        <v>3100019636</v>
      </c>
      <c r="G445" s="19" t="s">
        <v>1697</v>
      </c>
      <c r="H445" s="20" t="s">
        <v>329</v>
      </c>
      <c r="I445" s="20" t="s">
        <v>330</v>
      </c>
      <c r="J445" s="26" t="s">
        <v>385</v>
      </c>
      <c r="K445" s="26" t="s">
        <v>331</v>
      </c>
      <c r="L445" s="26"/>
      <c r="M445" s="27">
        <v>22.664</v>
      </c>
    </row>
    <row r="446" spans="1:13" ht="30" customHeight="1">
      <c r="A446" s="19" t="s">
        <v>1703</v>
      </c>
      <c r="B446" s="19" t="s">
        <v>1704</v>
      </c>
      <c r="C446" s="19" t="s">
        <v>1705</v>
      </c>
      <c r="D446" s="20" t="s">
        <v>1706</v>
      </c>
      <c r="E446" s="19" t="s">
        <v>1707</v>
      </c>
      <c r="F446" s="25">
        <v>3100052096</v>
      </c>
      <c r="G446" s="19" t="s">
        <v>1708</v>
      </c>
      <c r="H446" s="20" t="s">
        <v>329</v>
      </c>
      <c r="I446" s="20" t="s">
        <v>330</v>
      </c>
      <c r="J446" s="26" t="s">
        <v>415</v>
      </c>
      <c r="K446" s="26" t="s">
        <v>354</v>
      </c>
      <c r="L446" s="26"/>
      <c r="M446" s="27">
        <v>0.962</v>
      </c>
    </row>
    <row r="447" spans="1:13" ht="30" customHeight="1">
      <c r="A447" s="19" t="s">
        <v>1703</v>
      </c>
      <c r="B447" s="19" t="s">
        <v>1704</v>
      </c>
      <c r="C447" s="19" t="s">
        <v>1705</v>
      </c>
      <c r="D447" s="20" t="s">
        <v>1706</v>
      </c>
      <c r="E447" s="19" t="s">
        <v>1932</v>
      </c>
      <c r="F447" s="19">
        <v>3100696647</v>
      </c>
      <c r="G447" s="28" t="s">
        <v>1962</v>
      </c>
      <c r="H447" s="20" t="s">
        <v>329</v>
      </c>
      <c r="I447" s="20" t="s">
        <v>330</v>
      </c>
      <c r="J447" s="26" t="s">
        <v>353</v>
      </c>
      <c r="K447" s="26" t="s">
        <v>354</v>
      </c>
      <c r="L447" s="26"/>
      <c r="M447" s="27">
        <v>0</v>
      </c>
    </row>
    <row r="448" spans="1:13" ht="30" customHeight="1">
      <c r="A448" s="19" t="s">
        <v>1732</v>
      </c>
      <c r="B448" s="19" t="s">
        <v>1733</v>
      </c>
      <c r="C448" s="19" t="s">
        <v>2113</v>
      </c>
      <c r="D448" s="20" t="s">
        <v>1734</v>
      </c>
      <c r="E448" s="19" t="s">
        <v>2135</v>
      </c>
      <c r="F448" s="25">
        <v>3100017786</v>
      </c>
      <c r="G448" s="19" t="s">
        <v>1735</v>
      </c>
      <c r="H448" s="20" t="s">
        <v>329</v>
      </c>
      <c r="I448" s="20" t="s">
        <v>330</v>
      </c>
      <c r="J448" s="26" t="s">
        <v>405</v>
      </c>
      <c r="K448" s="26" t="s">
        <v>331</v>
      </c>
      <c r="L448" s="26"/>
      <c r="M448" s="27">
        <v>17.636000000000003</v>
      </c>
    </row>
    <row r="449" spans="1:13" ht="30" customHeight="1">
      <c r="A449" s="19" t="s">
        <v>1736</v>
      </c>
      <c r="B449" s="19" t="s">
        <v>1737</v>
      </c>
      <c r="C449" s="19" t="s">
        <v>2206</v>
      </c>
      <c r="D449" s="20" t="s">
        <v>1738</v>
      </c>
      <c r="E449" s="19" t="s">
        <v>2207</v>
      </c>
      <c r="F449" s="25">
        <v>3100058765</v>
      </c>
      <c r="G449" s="19" t="s">
        <v>1739</v>
      </c>
      <c r="H449" s="20" t="s">
        <v>329</v>
      </c>
      <c r="I449" s="20" t="s">
        <v>330</v>
      </c>
      <c r="J449" s="26" t="s">
        <v>415</v>
      </c>
      <c r="K449" s="26" t="s">
        <v>354</v>
      </c>
      <c r="L449" s="26"/>
      <c r="M449" s="27">
        <v>3.243</v>
      </c>
    </row>
    <row r="450" spans="1:13" ht="30" customHeight="1">
      <c r="A450" s="19" t="s">
        <v>1740</v>
      </c>
      <c r="B450" s="19" t="s">
        <v>1741</v>
      </c>
      <c r="C450" s="19" t="s">
        <v>1742</v>
      </c>
      <c r="D450" s="20" t="s">
        <v>1743</v>
      </c>
      <c r="E450" s="19" t="s">
        <v>2158</v>
      </c>
      <c r="F450" s="29">
        <v>3100049437</v>
      </c>
      <c r="G450" s="30" t="s">
        <v>1744</v>
      </c>
      <c r="H450" s="20" t="s">
        <v>329</v>
      </c>
      <c r="I450" s="20" t="s">
        <v>330</v>
      </c>
      <c r="J450" s="26" t="s">
        <v>415</v>
      </c>
      <c r="K450" s="26" t="s">
        <v>451</v>
      </c>
      <c r="L450" s="26"/>
      <c r="M450" s="27">
        <v>2.547</v>
      </c>
    </row>
    <row r="451" spans="1:13" ht="30" customHeight="1">
      <c r="A451" s="19" t="s">
        <v>1745</v>
      </c>
      <c r="B451" s="19" t="s">
        <v>1746</v>
      </c>
      <c r="C451" s="19" t="s">
        <v>1747</v>
      </c>
      <c r="D451" s="20" t="s">
        <v>1748</v>
      </c>
      <c r="E451" s="19" t="s">
        <v>1751</v>
      </c>
      <c r="F451" s="25">
        <v>3100102937</v>
      </c>
      <c r="G451" s="19" t="s">
        <v>1752</v>
      </c>
      <c r="H451" s="20" t="s">
        <v>329</v>
      </c>
      <c r="I451" s="20" t="s">
        <v>330</v>
      </c>
      <c r="J451" s="26" t="s">
        <v>424</v>
      </c>
      <c r="K451" s="26" t="s">
        <v>451</v>
      </c>
      <c r="L451" s="26"/>
      <c r="M451" s="27">
        <v>0.15200000000000002</v>
      </c>
    </row>
    <row r="452" spans="1:13" ht="30" customHeight="1">
      <c r="A452" s="19" t="s">
        <v>1745</v>
      </c>
      <c r="B452" s="19" t="s">
        <v>1746</v>
      </c>
      <c r="C452" s="19" t="s">
        <v>1747</v>
      </c>
      <c r="D452" s="20" t="s">
        <v>1748</v>
      </c>
      <c r="E452" s="19" t="s">
        <v>1753</v>
      </c>
      <c r="F452" s="25">
        <v>3100104157</v>
      </c>
      <c r="G452" s="19" t="s">
        <v>1754</v>
      </c>
      <c r="H452" s="20" t="s">
        <v>329</v>
      </c>
      <c r="I452" s="20" t="s">
        <v>330</v>
      </c>
      <c r="J452" s="26" t="s">
        <v>424</v>
      </c>
      <c r="K452" s="26" t="s">
        <v>451</v>
      </c>
      <c r="L452" s="26"/>
      <c r="M452" s="27">
        <v>0.248</v>
      </c>
    </row>
    <row r="453" spans="1:13" ht="30" customHeight="1">
      <c r="A453" s="19" t="s">
        <v>1745</v>
      </c>
      <c r="B453" s="19" t="s">
        <v>1746</v>
      </c>
      <c r="C453" s="19" t="s">
        <v>1747</v>
      </c>
      <c r="D453" s="20" t="s">
        <v>1748</v>
      </c>
      <c r="E453" s="19" t="s">
        <v>1755</v>
      </c>
      <c r="F453" s="25">
        <v>3100110233</v>
      </c>
      <c r="G453" s="19" t="s">
        <v>1756</v>
      </c>
      <c r="H453" s="20" t="s">
        <v>329</v>
      </c>
      <c r="I453" s="20" t="s">
        <v>330</v>
      </c>
      <c r="J453" s="26" t="s">
        <v>424</v>
      </c>
      <c r="K453" s="26" t="s">
        <v>451</v>
      </c>
      <c r="L453" s="26"/>
      <c r="M453" s="27">
        <v>0.258</v>
      </c>
    </row>
    <row r="454" spans="1:13" ht="30" customHeight="1">
      <c r="A454" s="19" t="s">
        <v>293</v>
      </c>
      <c r="B454" s="19" t="s">
        <v>294</v>
      </c>
      <c r="C454" s="19" t="s">
        <v>295</v>
      </c>
      <c r="D454" s="20" t="s">
        <v>296</v>
      </c>
      <c r="E454" s="19" t="s">
        <v>1986</v>
      </c>
      <c r="F454" s="25">
        <v>3100051500</v>
      </c>
      <c r="G454" s="19" t="s">
        <v>1757</v>
      </c>
      <c r="H454" s="20" t="s">
        <v>329</v>
      </c>
      <c r="I454" s="20" t="s">
        <v>330</v>
      </c>
      <c r="J454" s="26" t="s">
        <v>534</v>
      </c>
      <c r="K454" s="26" t="s">
        <v>354</v>
      </c>
      <c r="L454" s="26"/>
      <c r="M454" s="27">
        <v>8.584</v>
      </c>
    </row>
    <row r="455" spans="1:13" ht="30" customHeight="1">
      <c r="A455" s="19" t="s">
        <v>1758</v>
      </c>
      <c r="B455" s="19" t="s">
        <v>1759</v>
      </c>
      <c r="C455" s="19" t="s">
        <v>1760</v>
      </c>
      <c r="D455" s="20" t="s">
        <v>1761</v>
      </c>
      <c r="E455" s="19" t="s">
        <v>1762</v>
      </c>
      <c r="F455" s="25">
        <v>3100074693</v>
      </c>
      <c r="G455" s="19" t="s">
        <v>1763</v>
      </c>
      <c r="H455" s="20" t="s">
        <v>329</v>
      </c>
      <c r="I455" s="20" t="s">
        <v>330</v>
      </c>
      <c r="J455" s="26" t="s">
        <v>385</v>
      </c>
      <c r="K455" s="26" t="s">
        <v>354</v>
      </c>
      <c r="L455" s="26"/>
      <c r="M455" s="27">
        <v>2.124</v>
      </c>
    </row>
    <row r="456" spans="1:13" ht="30" customHeight="1">
      <c r="A456" s="19" t="s">
        <v>1758</v>
      </c>
      <c r="B456" s="19" t="s">
        <v>1759</v>
      </c>
      <c r="C456" s="19" t="s">
        <v>1760</v>
      </c>
      <c r="D456" s="20" t="s">
        <v>1761</v>
      </c>
      <c r="E456" s="19" t="s">
        <v>1764</v>
      </c>
      <c r="F456" s="25">
        <v>3100074701</v>
      </c>
      <c r="G456" s="19" t="s">
        <v>1765</v>
      </c>
      <c r="H456" s="20" t="s">
        <v>329</v>
      </c>
      <c r="I456" s="20" t="s">
        <v>330</v>
      </c>
      <c r="J456" s="26" t="s">
        <v>405</v>
      </c>
      <c r="K456" s="26" t="s">
        <v>354</v>
      </c>
      <c r="L456" s="26"/>
      <c r="M456" s="27">
        <v>61.971000000000004</v>
      </c>
    </row>
    <row r="457" spans="1:13" ht="30" customHeight="1">
      <c r="A457" s="19" t="s">
        <v>1758</v>
      </c>
      <c r="B457" s="19" t="s">
        <v>1759</v>
      </c>
      <c r="C457" s="19" t="s">
        <v>1760</v>
      </c>
      <c r="D457" s="20" t="s">
        <v>1761</v>
      </c>
      <c r="E457" s="19" t="s">
        <v>1766</v>
      </c>
      <c r="F457" s="25">
        <v>3100110139</v>
      </c>
      <c r="G457" s="19" t="s">
        <v>1767</v>
      </c>
      <c r="H457" s="20" t="s">
        <v>329</v>
      </c>
      <c r="I457" s="20" t="s">
        <v>330</v>
      </c>
      <c r="J457" s="26" t="s">
        <v>415</v>
      </c>
      <c r="K457" s="26" t="s">
        <v>354</v>
      </c>
      <c r="L457" s="26"/>
      <c r="M457" s="27">
        <v>0.15300000000000002</v>
      </c>
    </row>
    <row r="458" spans="1:13" ht="30" customHeight="1">
      <c r="A458" s="19" t="s">
        <v>1758</v>
      </c>
      <c r="B458" s="19" t="s">
        <v>1759</v>
      </c>
      <c r="C458" s="19" t="s">
        <v>1760</v>
      </c>
      <c r="D458" s="20" t="s">
        <v>1761</v>
      </c>
      <c r="E458" s="19" t="s">
        <v>1768</v>
      </c>
      <c r="F458" s="25">
        <v>3100074673</v>
      </c>
      <c r="G458" s="19" t="s">
        <v>1769</v>
      </c>
      <c r="H458" s="20" t="s">
        <v>329</v>
      </c>
      <c r="I458" s="20" t="s">
        <v>330</v>
      </c>
      <c r="J458" s="26" t="s">
        <v>424</v>
      </c>
      <c r="K458" s="26" t="s">
        <v>331</v>
      </c>
      <c r="L458" s="26"/>
      <c r="M458" s="27">
        <v>0</v>
      </c>
    </row>
    <row r="459" spans="1:13" ht="30" customHeight="1">
      <c r="A459" s="19" t="s">
        <v>1758</v>
      </c>
      <c r="B459" s="19" t="s">
        <v>1759</v>
      </c>
      <c r="C459" s="19" t="s">
        <v>1760</v>
      </c>
      <c r="D459" s="20" t="s">
        <v>1761</v>
      </c>
      <c r="E459" s="19" t="s">
        <v>1770</v>
      </c>
      <c r="F459" s="25">
        <v>3100074684</v>
      </c>
      <c r="G459" s="19" t="s">
        <v>1771</v>
      </c>
      <c r="H459" s="20" t="s">
        <v>329</v>
      </c>
      <c r="I459" s="20" t="s">
        <v>330</v>
      </c>
      <c r="J459" s="26" t="s">
        <v>415</v>
      </c>
      <c r="K459" s="26" t="s">
        <v>354</v>
      </c>
      <c r="L459" s="26"/>
      <c r="M459" s="27">
        <v>0</v>
      </c>
    </row>
    <row r="460" spans="1:13" ht="30" customHeight="1">
      <c r="A460" s="19" t="s">
        <v>1758</v>
      </c>
      <c r="B460" s="19" t="s">
        <v>1759</v>
      </c>
      <c r="C460" s="19" t="s">
        <v>1760</v>
      </c>
      <c r="D460" s="20" t="s">
        <v>1761</v>
      </c>
      <c r="E460" s="19" t="s">
        <v>2161</v>
      </c>
      <c r="F460" s="19">
        <v>3100165906</v>
      </c>
      <c r="G460" s="28" t="s">
        <v>2040</v>
      </c>
      <c r="H460" s="20" t="s">
        <v>329</v>
      </c>
      <c r="I460" s="20" t="s">
        <v>330</v>
      </c>
      <c r="J460" s="31" t="s">
        <v>415</v>
      </c>
      <c r="K460" s="31" t="s">
        <v>354</v>
      </c>
      <c r="L460" s="31"/>
      <c r="M460" s="27">
        <v>1</v>
      </c>
    </row>
    <row r="461" spans="1:13" ht="30" customHeight="1">
      <c r="A461" s="19" t="s">
        <v>1774</v>
      </c>
      <c r="B461" s="19" t="s">
        <v>1775</v>
      </c>
      <c r="C461" s="19" t="s">
        <v>1776</v>
      </c>
      <c r="D461" s="20" t="s">
        <v>1777</v>
      </c>
      <c r="E461" s="19" t="s">
        <v>1778</v>
      </c>
      <c r="F461" s="25">
        <v>3100005745</v>
      </c>
      <c r="G461" s="19" t="s">
        <v>1779</v>
      </c>
      <c r="H461" s="20" t="s">
        <v>329</v>
      </c>
      <c r="I461" s="20" t="s">
        <v>330</v>
      </c>
      <c r="J461" s="26" t="s">
        <v>468</v>
      </c>
      <c r="K461" s="26" t="s">
        <v>354</v>
      </c>
      <c r="L461" s="26"/>
      <c r="M461" s="27">
        <v>23.359</v>
      </c>
    </row>
    <row r="462" spans="1:13" ht="30" customHeight="1">
      <c r="A462" s="19" t="s">
        <v>1780</v>
      </c>
      <c r="B462" s="19" t="s">
        <v>1781</v>
      </c>
      <c r="C462" s="19" t="s">
        <v>1782</v>
      </c>
      <c r="D462" s="20" t="s">
        <v>1783</v>
      </c>
      <c r="E462" s="19" t="s">
        <v>1784</v>
      </c>
      <c r="F462" s="25">
        <v>3100033587</v>
      </c>
      <c r="G462" s="19" t="s">
        <v>1785</v>
      </c>
      <c r="H462" s="20" t="s">
        <v>329</v>
      </c>
      <c r="I462" s="20" t="s">
        <v>330</v>
      </c>
      <c r="J462" s="26" t="s">
        <v>385</v>
      </c>
      <c r="K462" s="26" t="s">
        <v>331</v>
      </c>
      <c r="L462" s="26"/>
      <c r="M462" s="27">
        <v>6.445</v>
      </c>
    </row>
    <row r="463" spans="1:13" ht="30" customHeight="1">
      <c r="A463" s="19" t="s">
        <v>1780</v>
      </c>
      <c r="B463" s="19" t="s">
        <v>1781</v>
      </c>
      <c r="C463" s="19" t="s">
        <v>1782</v>
      </c>
      <c r="D463" s="20" t="s">
        <v>1783</v>
      </c>
      <c r="E463" s="19" t="s">
        <v>1786</v>
      </c>
      <c r="F463" s="25">
        <v>3100053216</v>
      </c>
      <c r="G463" s="19" t="s">
        <v>1787</v>
      </c>
      <c r="H463" s="20" t="s">
        <v>329</v>
      </c>
      <c r="I463" s="20" t="s">
        <v>330</v>
      </c>
      <c r="J463" s="26" t="s">
        <v>415</v>
      </c>
      <c r="K463" s="26" t="s">
        <v>354</v>
      </c>
      <c r="L463" s="26"/>
      <c r="M463" s="27">
        <v>2.099</v>
      </c>
    </row>
    <row r="464" spans="1:13" s="60" customFormat="1" ht="22.5" customHeight="1">
      <c r="A464" s="71" t="s">
        <v>2090</v>
      </c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56">
        <f>SUM(M66:M463)</f>
        <v>4706.3070000000025</v>
      </c>
    </row>
    <row r="466" spans="1:13" ht="22.5" customHeight="1">
      <c r="A466" s="70" t="s">
        <v>2091</v>
      </c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</row>
    <row r="467" spans="1:13" ht="45">
      <c r="A467" s="53" t="s">
        <v>0</v>
      </c>
      <c r="B467" s="53" t="s">
        <v>1</v>
      </c>
      <c r="C467" s="53" t="s">
        <v>2</v>
      </c>
      <c r="D467" s="53" t="s">
        <v>2210</v>
      </c>
      <c r="E467" s="53" t="s">
        <v>3</v>
      </c>
      <c r="F467" s="54" t="s">
        <v>4</v>
      </c>
      <c r="G467" s="53" t="s">
        <v>5</v>
      </c>
      <c r="H467" s="53" t="s">
        <v>6</v>
      </c>
      <c r="I467" s="53" t="s">
        <v>7</v>
      </c>
      <c r="J467" s="55" t="s">
        <v>2089</v>
      </c>
      <c r="K467" s="53" t="s">
        <v>326</v>
      </c>
      <c r="L467" s="55"/>
      <c r="M467" s="52" t="s">
        <v>2095</v>
      </c>
    </row>
    <row r="468" spans="1:13" ht="30" customHeight="1">
      <c r="A468" s="19" t="s">
        <v>8</v>
      </c>
      <c r="B468" s="19" t="s">
        <v>9</v>
      </c>
      <c r="C468" s="19" t="s">
        <v>10</v>
      </c>
      <c r="D468" s="20" t="s">
        <v>11</v>
      </c>
      <c r="E468" s="19" t="s">
        <v>332</v>
      </c>
      <c r="F468" s="25">
        <v>3100054500</v>
      </c>
      <c r="G468" s="19" t="s">
        <v>333</v>
      </c>
      <c r="H468" s="20" t="s">
        <v>15</v>
      </c>
      <c r="I468" s="20" t="s">
        <v>330</v>
      </c>
      <c r="J468" s="26" t="s">
        <v>334</v>
      </c>
      <c r="K468" s="26" t="s">
        <v>335</v>
      </c>
      <c r="L468" s="26"/>
      <c r="M468" s="27">
        <v>145.88</v>
      </c>
    </row>
    <row r="469" spans="1:13" ht="30" customHeight="1">
      <c r="A469" s="19" t="s">
        <v>1788</v>
      </c>
      <c r="B469" s="19" t="s">
        <v>1789</v>
      </c>
      <c r="C469" s="19" t="s">
        <v>1790</v>
      </c>
      <c r="D469" s="20" t="s">
        <v>1791</v>
      </c>
      <c r="E469" s="19" t="s">
        <v>1792</v>
      </c>
      <c r="F469" s="25">
        <v>3100039842</v>
      </c>
      <c r="G469" s="19" t="s">
        <v>1793</v>
      </c>
      <c r="H469" s="20" t="s">
        <v>15</v>
      </c>
      <c r="I469" s="20" t="s">
        <v>330</v>
      </c>
      <c r="J469" s="26" t="s">
        <v>629</v>
      </c>
      <c r="K469" s="26" t="s">
        <v>354</v>
      </c>
      <c r="L469" s="26"/>
      <c r="M469" s="27">
        <v>81.99</v>
      </c>
    </row>
    <row r="470" spans="1:13" ht="30" customHeight="1">
      <c r="A470" s="19" t="s">
        <v>2042</v>
      </c>
      <c r="B470" s="19" t="s">
        <v>2043</v>
      </c>
      <c r="C470" s="19" t="s">
        <v>2044</v>
      </c>
      <c r="D470" s="20" t="s">
        <v>2045</v>
      </c>
      <c r="E470" s="19" t="s">
        <v>2046</v>
      </c>
      <c r="F470" s="25">
        <v>3100013358</v>
      </c>
      <c r="G470" s="19" t="s">
        <v>736</v>
      </c>
      <c r="H470" s="20" t="s">
        <v>15</v>
      </c>
      <c r="I470" s="20" t="s">
        <v>330</v>
      </c>
      <c r="J470" s="26" t="s">
        <v>408</v>
      </c>
      <c r="K470" s="26" t="s">
        <v>354</v>
      </c>
      <c r="L470" s="26"/>
      <c r="M470" s="27">
        <v>93.464</v>
      </c>
    </row>
    <row r="471" spans="1:13" ht="30" customHeight="1">
      <c r="A471" s="19" t="s">
        <v>386</v>
      </c>
      <c r="B471" s="19" t="s">
        <v>387</v>
      </c>
      <c r="C471" s="19" t="s">
        <v>2105</v>
      </c>
      <c r="D471" s="20" t="s">
        <v>388</v>
      </c>
      <c r="E471" s="19" t="s">
        <v>389</v>
      </c>
      <c r="F471" s="25">
        <v>3100011642</v>
      </c>
      <c r="G471" s="19" t="s">
        <v>390</v>
      </c>
      <c r="H471" s="20" t="s">
        <v>15</v>
      </c>
      <c r="I471" s="20" t="s">
        <v>330</v>
      </c>
      <c r="J471" s="26" t="s">
        <v>334</v>
      </c>
      <c r="K471" s="26" t="s">
        <v>344</v>
      </c>
      <c r="L471" s="26"/>
      <c r="M471" s="27">
        <v>245.95</v>
      </c>
    </row>
    <row r="472" spans="1:13" ht="30" customHeight="1">
      <c r="A472" s="19" t="s">
        <v>401</v>
      </c>
      <c r="B472" s="19" t="s">
        <v>402</v>
      </c>
      <c r="C472" s="19" t="s">
        <v>403</v>
      </c>
      <c r="D472" s="20" t="s">
        <v>404</v>
      </c>
      <c r="E472" s="19" t="s">
        <v>406</v>
      </c>
      <c r="F472" s="25">
        <v>3100119644</v>
      </c>
      <c r="G472" s="19" t="s">
        <v>407</v>
      </c>
      <c r="H472" s="20" t="s">
        <v>15</v>
      </c>
      <c r="I472" s="20" t="s">
        <v>330</v>
      </c>
      <c r="J472" s="26" t="s">
        <v>1286</v>
      </c>
      <c r="K472" s="26" t="s">
        <v>344</v>
      </c>
      <c r="L472" s="26"/>
      <c r="M472" s="27">
        <v>97.39999999999999</v>
      </c>
    </row>
    <row r="473" spans="1:13" ht="30" customHeight="1">
      <c r="A473" s="19" t="s">
        <v>1794</v>
      </c>
      <c r="B473" s="19" t="s">
        <v>1795</v>
      </c>
      <c r="C473" s="19" t="s">
        <v>1796</v>
      </c>
      <c r="D473" s="20" t="s">
        <v>1797</v>
      </c>
      <c r="E473" s="19" t="s">
        <v>1798</v>
      </c>
      <c r="F473" s="25">
        <v>3100119041</v>
      </c>
      <c r="G473" s="19" t="s">
        <v>1799</v>
      </c>
      <c r="H473" s="20" t="s">
        <v>15</v>
      </c>
      <c r="I473" s="20" t="s">
        <v>330</v>
      </c>
      <c r="J473" s="26" t="s">
        <v>347</v>
      </c>
      <c r="K473" s="26" t="s">
        <v>335</v>
      </c>
      <c r="L473" s="26"/>
      <c r="M473" s="27">
        <v>191.983</v>
      </c>
    </row>
    <row r="474" spans="1:13" ht="30" customHeight="1">
      <c r="A474" s="19" t="s">
        <v>409</v>
      </c>
      <c r="B474" s="19" t="s">
        <v>410</v>
      </c>
      <c r="C474" s="19" t="s">
        <v>2050</v>
      </c>
      <c r="D474" s="20" t="s">
        <v>411</v>
      </c>
      <c r="E474" s="19" t="s">
        <v>2141</v>
      </c>
      <c r="F474" s="19">
        <v>3100117507</v>
      </c>
      <c r="G474" s="19" t="s">
        <v>412</v>
      </c>
      <c r="H474" s="20" t="s">
        <v>15</v>
      </c>
      <c r="I474" s="20" t="s">
        <v>330</v>
      </c>
      <c r="J474" s="26" t="s">
        <v>1286</v>
      </c>
      <c r="K474" s="26" t="s">
        <v>344</v>
      </c>
      <c r="L474" s="26"/>
      <c r="M474" s="27">
        <v>171.28</v>
      </c>
    </row>
    <row r="475" spans="1:13" ht="30" customHeight="1">
      <c r="A475" s="19" t="s">
        <v>17</v>
      </c>
      <c r="B475" s="19" t="s">
        <v>18</v>
      </c>
      <c r="C475" s="19" t="s">
        <v>19</v>
      </c>
      <c r="D475" s="20" t="s">
        <v>20</v>
      </c>
      <c r="E475" s="19" t="s">
        <v>430</v>
      </c>
      <c r="F475" s="25">
        <v>3100110911</v>
      </c>
      <c r="G475" s="19" t="s">
        <v>431</v>
      </c>
      <c r="H475" s="20" t="s">
        <v>15</v>
      </c>
      <c r="I475" s="20" t="s">
        <v>330</v>
      </c>
      <c r="J475" s="26" t="s">
        <v>432</v>
      </c>
      <c r="K475" s="26" t="s">
        <v>451</v>
      </c>
      <c r="L475" s="26"/>
      <c r="M475" s="27">
        <v>4.35</v>
      </c>
    </row>
    <row r="476" spans="1:13" ht="30" customHeight="1">
      <c r="A476" s="19" t="s">
        <v>433</v>
      </c>
      <c r="B476" s="19" t="s">
        <v>434</v>
      </c>
      <c r="C476" s="19" t="s">
        <v>435</v>
      </c>
      <c r="D476" s="20" t="s">
        <v>436</v>
      </c>
      <c r="E476" s="19" t="s">
        <v>445</v>
      </c>
      <c r="F476" s="25">
        <v>3100122690</v>
      </c>
      <c r="G476" s="28" t="s">
        <v>1989</v>
      </c>
      <c r="H476" s="20" t="s">
        <v>15</v>
      </c>
      <c r="I476" s="20" t="s">
        <v>330</v>
      </c>
      <c r="J476" s="26" t="s">
        <v>408</v>
      </c>
      <c r="K476" s="26" t="s">
        <v>354</v>
      </c>
      <c r="L476" s="26"/>
      <c r="M476" s="27">
        <v>48.516000000000005</v>
      </c>
    </row>
    <row r="477" spans="1:13" ht="30" customHeight="1">
      <c r="A477" s="19" t="s">
        <v>433</v>
      </c>
      <c r="B477" s="19" t="s">
        <v>434</v>
      </c>
      <c r="C477" s="19" t="s">
        <v>435</v>
      </c>
      <c r="D477" s="20" t="s">
        <v>436</v>
      </c>
      <c r="E477" s="19" t="s">
        <v>437</v>
      </c>
      <c r="F477" s="25">
        <v>3100105400</v>
      </c>
      <c r="G477" s="19" t="s">
        <v>438</v>
      </c>
      <c r="H477" s="20" t="s">
        <v>15</v>
      </c>
      <c r="I477" s="20" t="s">
        <v>330</v>
      </c>
      <c r="J477" s="26" t="s">
        <v>439</v>
      </c>
      <c r="K477" s="26" t="s">
        <v>331</v>
      </c>
      <c r="L477" s="26"/>
      <c r="M477" s="27">
        <v>162.8</v>
      </c>
    </row>
    <row r="478" spans="1:13" ht="30" customHeight="1">
      <c r="A478" s="19" t="s">
        <v>433</v>
      </c>
      <c r="B478" s="19" t="s">
        <v>434</v>
      </c>
      <c r="C478" s="19" t="s">
        <v>435</v>
      </c>
      <c r="D478" s="20" t="s">
        <v>436</v>
      </c>
      <c r="E478" s="19" t="s">
        <v>446</v>
      </c>
      <c r="F478" s="25">
        <v>3100123809</v>
      </c>
      <c r="G478" s="19" t="s">
        <v>447</v>
      </c>
      <c r="H478" s="20" t="s">
        <v>15</v>
      </c>
      <c r="I478" s="20" t="s">
        <v>330</v>
      </c>
      <c r="J478" s="26" t="s">
        <v>347</v>
      </c>
      <c r="K478" s="26" t="s">
        <v>331</v>
      </c>
      <c r="L478" s="26"/>
      <c r="M478" s="27">
        <v>24.683</v>
      </c>
    </row>
    <row r="479" spans="1:13" ht="30" customHeight="1">
      <c r="A479" s="19" t="s">
        <v>27</v>
      </c>
      <c r="B479" s="19" t="s">
        <v>28</v>
      </c>
      <c r="C479" s="19" t="s">
        <v>29</v>
      </c>
      <c r="D479" s="20" t="s">
        <v>30</v>
      </c>
      <c r="E479" s="19" t="s">
        <v>460</v>
      </c>
      <c r="F479" s="25">
        <v>3100108384</v>
      </c>
      <c r="G479" s="19" t="s">
        <v>461</v>
      </c>
      <c r="H479" s="20" t="s">
        <v>15</v>
      </c>
      <c r="I479" s="20" t="s">
        <v>330</v>
      </c>
      <c r="J479" s="26" t="s">
        <v>462</v>
      </c>
      <c r="K479" s="26" t="s">
        <v>354</v>
      </c>
      <c r="L479" s="26"/>
      <c r="M479" s="27">
        <v>62.2</v>
      </c>
    </row>
    <row r="480" spans="1:13" ht="30" customHeight="1">
      <c r="A480" s="19" t="s">
        <v>27</v>
      </c>
      <c r="B480" s="19" t="s">
        <v>28</v>
      </c>
      <c r="C480" s="19" t="s">
        <v>29</v>
      </c>
      <c r="D480" s="20" t="s">
        <v>30</v>
      </c>
      <c r="E480" s="19" t="s">
        <v>457</v>
      </c>
      <c r="F480" s="25">
        <v>3100108324</v>
      </c>
      <c r="G480" s="19" t="s">
        <v>458</v>
      </c>
      <c r="H480" s="20" t="s">
        <v>15</v>
      </c>
      <c r="I480" s="20" t="s">
        <v>330</v>
      </c>
      <c r="J480" s="26" t="s">
        <v>347</v>
      </c>
      <c r="K480" s="26" t="s">
        <v>459</v>
      </c>
      <c r="L480" s="26"/>
      <c r="M480" s="27">
        <v>40.652</v>
      </c>
    </row>
    <row r="481" spans="1:13" ht="30" customHeight="1">
      <c r="A481" s="19" t="s">
        <v>27</v>
      </c>
      <c r="B481" s="19" t="s">
        <v>28</v>
      </c>
      <c r="C481" s="19" t="s">
        <v>29</v>
      </c>
      <c r="D481" s="20" t="s">
        <v>30</v>
      </c>
      <c r="E481" s="19" t="s">
        <v>463</v>
      </c>
      <c r="F481" s="25">
        <v>3100111656</v>
      </c>
      <c r="G481" s="19" t="s">
        <v>464</v>
      </c>
      <c r="H481" s="20" t="s">
        <v>15</v>
      </c>
      <c r="I481" s="20" t="s">
        <v>330</v>
      </c>
      <c r="J481" s="26" t="s">
        <v>465</v>
      </c>
      <c r="K481" s="26" t="s">
        <v>459</v>
      </c>
      <c r="L481" s="26"/>
      <c r="M481" s="27">
        <v>94.47000000000001</v>
      </c>
    </row>
    <row r="482" spans="1:13" ht="30" customHeight="1">
      <c r="A482" s="34" t="s">
        <v>473</v>
      </c>
      <c r="B482" s="19" t="s">
        <v>474</v>
      </c>
      <c r="C482" s="35" t="s">
        <v>475</v>
      </c>
      <c r="D482" s="20" t="s">
        <v>476</v>
      </c>
      <c r="E482" s="35" t="s">
        <v>1800</v>
      </c>
      <c r="F482" s="29">
        <v>3100121504</v>
      </c>
      <c r="G482" s="46" t="s">
        <v>1801</v>
      </c>
      <c r="H482" s="20" t="s">
        <v>15</v>
      </c>
      <c r="I482" s="20" t="s">
        <v>330</v>
      </c>
      <c r="J482" s="26" t="s">
        <v>385</v>
      </c>
      <c r="K482" s="26" t="s">
        <v>354</v>
      </c>
      <c r="L482" s="26"/>
      <c r="M482" s="27">
        <v>38.921</v>
      </c>
    </row>
    <row r="483" spans="1:13" ht="30" customHeight="1">
      <c r="A483" s="19" t="s">
        <v>473</v>
      </c>
      <c r="B483" s="19" t="s">
        <v>474</v>
      </c>
      <c r="C483" s="19" t="s">
        <v>475</v>
      </c>
      <c r="D483" s="20" t="s">
        <v>476</v>
      </c>
      <c r="E483" s="19" t="s">
        <v>477</v>
      </c>
      <c r="F483" s="25">
        <v>3100121502</v>
      </c>
      <c r="G483" s="19" t="s">
        <v>478</v>
      </c>
      <c r="H483" s="20" t="s">
        <v>15</v>
      </c>
      <c r="I483" s="20" t="s">
        <v>330</v>
      </c>
      <c r="J483" s="26" t="s">
        <v>405</v>
      </c>
      <c r="K483" s="26" t="s">
        <v>331</v>
      </c>
      <c r="L483" s="26"/>
      <c r="M483" s="27">
        <v>12.218</v>
      </c>
    </row>
    <row r="484" spans="1:13" ht="30" customHeight="1">
      <c r="A484" s="19" t="s">
        <v>473</v>
      </c>
      <c r="B484" s="19" t="s">
        <v>474</v>
      </c>
      <c r="C484" s="19" t="s">
        <v>475</v>
      </c>
      <c r="D484" s="20" t="s">
        <v>476</v>
      </c>
      <c r="E484" s="19" t="s">
        <v>479</v>
      </c>
      <c r="F484" s="25">
        <v>3100121506</v>
      </c>
      <c r="G484" s="19" t="s">
        <v>480</v>
      </c>
      <c r="H484" s="20" t="s">
        <v>15</v>
      </c>
      <c r="I484" s="20" t="s">
        <v>330</v>
      </c>
      <c r="J484" s="26" t="s">
        <v>347</v>
      </c>
      <c r="K484" s="26" t="s">
        <v>354</v>
      </c>
      <c r="L484" s="26"/>
      <c r="M484" s="27">
        <v>46.754</v>
      </c>
    </row>
    <row r="485" spans="1:13" ht="30" customHeight="1">
      <c r="A485" s="19" t="s">
        <v>497</v>
      </c>
      <c r="B485" s="19" t="s">
        <v>498</v>
      </c>
      <c r="C485" s="19" t="s">
        <v>428</v>
      </c>
      <c r="D485" s="20" t="s">
        <v>429</v>
      </c>
      <c r="E485" s="19" t="s">
        <v>499</v>
      </c>
      <c r="F485" s="25">
        <v>3100106142</v>
      </c>
      <c r="G485" s="19" t="s">
        <v>500</v>
      </c>
      <c r="H485" s="20" t="s">
        <v>15</v>
      </c>
      <c r="I485" s="20" t="s">
        <v>330</v>
      </c>
      <c r="J485" s="26" t="s">
        <v>408</v>
      </c>
      <c r="K485" s="26" t="s">
        <v>331</v>
      </c>
      <c r="L485" s="26"/>
      <c r="M485" s="27">
        <v>45.75</v>
      </c>
    </row>
    <row r="486" spans="1:13" ht="30" customHeight="1">
      <c r="A486" s="19" t="s">
        <v>1802</v>
      </c>
      <c r="B486" s="19" t="s">
        <v>1803</v>
      </c>
      <c r="C486" s="19" t="s">
        <v>1804</v>
      </c>
      <c r="D486" s="20" t="s">
        <v>1805</v>
      </c>
      <c r="E486" s="19" t="s">
        <v>1806</v>
      </c>
      <c r="F486" s="25">
        <v>3100111575</v>
      </c>
      <c r="G486" s="19" t="s">
        <v>1807</v>
      </c>
      <c r="H486" s="20" t="s">
        <v>15</v>
      </c>
      <c r="I486" s="20" t="s">
        <v>330</v>
      </c>
      <c r="J486" s="26" t="s">
        <v>872</v>
      </c>
      <c r="K486" s="26" t="s">
        <v>344</v>
      </c>
      <c r="L486" s="26"/>
      <c r="M486" s="27">
        <v>208.63</v>
      </c>
    </row>
    <row r="487" spans="1:13" ht="30" customHeight="1">
      <c r="A487" s="19" t="s">
        <v>509</v>
      </c>
      <c r="B487" s="19" t="s">
        <v>2121</v>
      </c>
      <c r="C487" s="19" t="s">
        <v>510</v>
      </c>
      <c r="D487" s="20" t="s">
        <v>511</v>
      </c>
      <c r="E487" s="19" t="s">
        <v>516</v>
      </c>
      <c r="F487" s="25">
        <v>3100012491</v>
      </c>
      <c r="G487" s="19" t="s">
        <v>517</v>
      </c>
      <c r="H487" s="20" t="s">
        <v>15</v>
      </c>
      <c r="I487" s="20" t="s">
        <v>330</v>
      </c>
      <c r="J487" s="26" t="s">
        <v>450</v>
      </c>
      <c r="K487" s="26" t="s">
        <v>344</v>
      </c>
      <c r="L487" s="26"/>
      <c r="M487" s="27">
        <v>120.28799999999998</v>
      </c>
    </row>
    <row r="488" spans="1:13" ht="30" customHeight="1">
      <c r="A488" s="19" t="s">
        <v>509</v>
      </c>
      <c r="B488" s="19" t="s">
        <v>2121</v>
      </c>
      <c r="C488" s="19" t="s">
        <v>510</v>
      </c>
      <c r="D488" s="20" t="s">
        <v>511</v>
      </c>
      <c r="E488" s="19" t="s">
        <v>518</v>
      </c>
      <c r="F488" s="25">
        <v>3100013619</v>
      </c>
      <c r="G488" s="19" t="s">
        <v>519</v>
      </c>
      <c r="H488" s="20" t="s">
        <v>15</v>
      </c>
      <c r="I488" s="20" t="s">
        <v>330</v>
      </c>
      <c r="J488" s="26" t="s">
        <v>399</v>
      </c>
      <c r="K488" s="26" t="s">
        <v>354</v>
      </c>
      <c r="L488" s="26"/>
      <c r="M488" s="27">
        <v>103.2</v>
      </c>
    </row>
    <row r="489" spans="1:13" ht="30" customHeight="1">
      <c r="A489" s="19" t="s">
        <v>509</v>
      </c>
      <c r="B489" s="19" t="s">
        <v>2121</v>
      </c>
      <c r="C489" s="19" t="s">
        <v>510</v>
      </c>
      <c r="D489" s="20" t="s">
        <v>511</v>
      </c>
      <c r="E489" s="19" t="s">
        <v>737</v>
      </c>
      <c r="F489" s="25">
        <v>3100004678</v>
      </c>
      <c r="G489" s="28" t="s">
        <v>2175</v>
      </c>
      <c r="H489" s="20" t="s">
        <v>15</v>
      </c>
      <c r="I489" s="20" t="s">
        <v>330</v>
      </c>
      <c r="J489" s="26" t="s">
        <v>629</v>
      </c>
      <c r="K489" s="26" t="s">
        <v>354</v>
      </c>
      <c r="L489" s="26"/>
      <c r="M489" s="27">
        <v>76.2</v>
      </c>
    </row>
    <row r="490" spans="1:13" ht="30" customHeight="1">
      <c r="A490" s="19" t="s">
        <v>40</v>
      </c>
      <c r="B490" s="19" t="s">
        <v>41</v>
      </c>
      <c r="C490" s="19" t="s">
        <v>42</v>
      </c>
      <c r="D490" s="20" t="s">
        <v>43</v>
      </c>
      <c r="E490" s="19" t="s">
        <v>1808</v>
      </c>
      <c r="F490" s="25">
        <v>3100089210</v>
      </c>
      <c r="G490" s="19" t="s">
        <v>1809</v>
      </c>
      <c r="H490" s="20" t="s">
        <v>15</v>
      </c>
      <c r="I490" s="20" t="s">
        <v>330</v>
      </c>
      <c r="J490" s="26" t="s">
        <v>334</v>
      </c>
      <c r="K490" s="26" t="s">
        <v>354</v>
      </c>
      <c r="L490" s="26"/>
      <c r="M490" s="27">
        <v>97.077</v>
      </c>
    </row>
    <row r="491" spans="1:13" ht="30" customHeight="1">
      <c r="A491" s="19" t="s">
        <v>40</v>
      </c>
      <c r="B491" s="19" t="s">
        <v>41</v>
      </c>
      <c r="C491" s="19" t="s">
        <v>42</v>
      </c>
      <c r="D491" s="20" t="s">
        <v>43</v>
      </c>
      <c r="E491" s="19" t="s">
        <v>572</v>
      </c>
      <c r="F491" s="25">
        <v>3100074137</v>
      </c>
      <c r="G491" s="19" t="s">
        <v>573</v>
      </c>
      <c r="H491" s="20" t="s">
        <v>15</v>
      </c>
      <c r="I491" s="20" t="s">
        <v>330</v>
      </c>
      <c r="J491" s="26" t="s">
        <v>462</v>
      </c>
      <c r="K491" s="26" t="s">
        <v>354</v>
      </c>
      <c r="L491" s="26"/>
      <c r="M491" s="27">
        <v>29.031999999999996</v>
      </c>
    </row>
    <row r="492" spans="1:13" ht="30" customHeight="1">
      <c r="A492" s="19" t="s">
        <v>40</v>
      </c>
      <c r="B492" s="19" t="s">
        <v>41</v>
      </c>
      <c r="C492" s="19" t="s">
        <v>42</v>
      </c>
      <c r="D492" s="20" t="s">
        <v>43</v>
      </c>
      <c r="E492" s="19" t="s">
        <v>532</v>
      </c>
      <c r="F492" s="25">
        <v>3100045638</v>
      </c>
      <c r="G492" s="19" t="s">
        <v>533</v>
      </c>
      <c r="H492" s="20" t="s">
        <v>15</v>
      </c>
      <c r="I492" s="20" t="s">
        <v>330</v>
      </c>
      <c r="J492" s="26" t="s">
        <v>534</v>
      </c>
      <c r="K492" s="26" t="s">
        <v>331</v>
      </c>
      <c r="L492" s="26"/>
      <c r="M492" s="27">
        <v>13.399999999999999</v>
      </c>
    </row>
    <row r="493" spans="1:13" ht="30" customHeight="1">
      <c r="A493" s="19" t="s">
        <v>40</v>
      </c>
      <c r="B493" s="19" t="s">
        <v>41</v>
      </c>
      <c r="C493" s="19" t="s">
        <v>42</v>
      </c>
      <c r="D493" s="20" t="s">
        <v>43</v>
      </c>
      <c r="E493" s="19" t="s">
        <v>2178</v>
      </c>
      <c r="F493" s="25">
        <v>3100057430</v>
      </c>
      <c r="G493" s="19" t="s">
        <v>544</v>
      </c>
      <c r="H493" s="20" t="s">
        <v>15</v>
      </c>
      <c r="I493" s="20" t="s">
        <v>330</v>
      </c>
      <c r="J493" s="26" t="s">
        <v>347</v>
      </c>
      <c r="K493" s="26" t="s">
        <v>451</v>
      </c>
      <c r="L493" s="26"/>
      <c r="M493" s="27">
        <v>39.658</v>
      </c>
    </row>
    <row r="494" spans="1:13" ht="30" customHeight="1">
      <c r="A494" s="19" t="s">
        <v>623</v>
      </c>
      <c r="B494" s="19" t="s">
        <v>624</v>
      </c>
      <c r="C494" s="19" t="s">
        <v>625</v>
      </c>
      <c r="D494" s="20" t="s">
        <v>626</v>
      </c>
      <c r="E494" s="19" t="s">
        <v>627</v>
      </c>
      <c r="F494" s="25">
        <v>3100032463</v>
      </c>
      <c r="G494" s="19" t="s">
        <v>628</v>
      </c>
      <c r="H494" s="20" t="s">
        <v>15</v>
      </c>
      <c r="I494" s="20" t="s">
        <v>330</v>
      </c>
      <c r="J494" s="26" t="s">
        <v>347</v>
      </c>
      <c r="K494" s="26" t="s">
        <v>335</v>
      </c>
      <c r="L494" s="26"/>
      <c r="M494" s="27">
        <v>132.36</v>
      </c>
    </row>
    <row r="495" spans="1:13" ht="30" customHeight="1">
      <c r="A495" s="19" t="s">
        <v>632</v>
      </c>
      <c r="B495" s="19" t="s">
        <v>633</v>
      </c>
      <c r="C495" s="19" t="s">
        <v>634</v>
      </c>
      <c r="D495" s="20" t="s">
        <v>635</v>
      </c>
      <c r="E495" s="19" t="s">
        <v>1977</v>
      </c>
      <c r="F495" s="25">
        <v>3100022247</v>
      </c>
      <c r="G495" s="19" t="s">
        <v>636</v>
      </c>
      <c r="H495" s="20" t="s">
        <v>15</v>
      </c>
      <c r="I495" s="20" t="s">
        <v>330</v>
      </c>
      <c r="J495" s="26" t="s">
        <v>408</v>
      </c>
      <c r="K495" s="26" t="s">
        <v>354</v>
      </c>
      <c r="L495" s="26"/>
      <c r="M495" s="27">
        <v>151.87900000000002</v>
      </c>
    </row>
    <row r="496" spans="1:13" ht="30" customHeight="1">
      <c r="A496" s="19" t="s">
        <v>646</v>
      </c>
      <c r="B496" s="19" t="s">
        <v>647</v>
      </c>
      <c r="C496" s="19" t="s">
        <v>648</v>
      </c>
      <c r="D496" s="20" t="s">
        <v>649</v>
      </c>
      <c r="E496" s="19" t="s">
        <v>651</v>
      </c>
      <c r="F496" s="25">
        <v>3100103094</v>
      </c>
      <c r="G496" s="19" t="s">
        <v>652</v>
      </c>
      <c r="H496" s="20" t="s">
        <v>15</v>
      </c>
      <c r="I496" s="20" t="s">
        <v>330</v>
      </c>
      <c r="J496" s="26" t="s">
        <v>408</v>
      </c>
      <c r="K496" s="26" t="s">
        <v>331</v>
      </c>
      <c r="L496" s="26"/>
      <c r="M496" s="27">
        <v>39.830000000000005</v>
      </c>
    </row>
    <row r="497" spans="1:13" ht="30" customHeight="1">
      <c r="A497" s="19" t="s">
        <v>646</v>
      </c>
      <c r="B497" s="19" t="s">
        <v>647</v>
      </c>
      <c r="C497" s="19" t="s">
        <v>648</v>
      </c>
      <c r="D497" s="20" t="s">
        <v>649</v>
      </c>
      <c r="E497" s="19" t="s">
        <v>655</v>
      </c>
      <c r="F497" s="25">
        <v>3100104462</v>
      </c>
      <c r="G497" s="19" t="s">
        <v>656</v>
      </c>
      <c r="H497" s="20" t="s">
        <v>15</v>
      </c>
      <c r="I497" s="20" t="s">
        <v>330</v>
      </c>
      <c r="J497" s="26" t="s">
        <v>657</v>
      </c>
      <c r="K497" s="26" t="s">
        <v>331</v>
      </c>
      <c r="L497" s="26"/>
      <c r="M497" s="27">
        <v>61.4</v>
      </c>
    </row>
    <row r="498" spans="1:13" ht="30" customHeight="1">
      <c r="A498" s="19" t="s">
        <v>646</v>
      </c>
      <c r="B498" s="19" t="s">
        <v>647</v>
      </c>
      <c r="C498" s="19" t="s">
        <v>648</v>
      </c>
      <c r="D498" s="20" t="s">
        <v>649</v>
      </c>
      <c r="E498" s="19" t="s">
        <v>2075</v>
      </c>
      <c r="F498" s="25">
        <v>3100127118</v>
      </c>
      <c r="G498" s="19" t="s">
        <v>650</v>
      </c>
      <c r="H498" s="20" t="s">
        <v>15</v>
      </c>
      <c r="I498" s="20" t="s">
        <v>330</v>
      </c>
      <c r="J498" s="26" t="s">
        <v>629</v>
      </c>
      <c r="K498" s="26" t="s">
        <v>331</v>
      </c>
      <c r="L498" s="26"/>
      <c r="M498" s="27">
        <v>57.64</v>
      </c>
    </row>
    <row r="499" spans="1:13" ht="30" customHeight="1">
      <c r="A499" s="19" t="s">
        <v>658</v>
      </c>
      <c r="B499" s="19" t="s">
        <v>659</v>
      </c>
      <c r="C499" s="19" t="s">
        <v>660</v>
      </c>
      <c r="D499" s="20" t="s">
        <v>661</v>
      </c>
      <c r="E499" s="19" t="s">
        <v>662</v>
      </c>
      <c r="F499" s="25">
        <v>3100104766</v>
      </c>
      <c r="G499" s="19" t="s">
        <v>663</v>
      </c>
      <c r="H499" s="20" t="s">
        <v>15</v>
      </c>
      <c r="I499" s="20" t="s">
        <v>330</v>
      </c>
      <c r="J499" s="26" t="s">
        <v>462</v>
      </c>
      <c r="K499" s="26" t="s">
        <v>354</v>
      </c>
      <c r="L499" s="26"/>
      <c r="M499" s="27">
        <v>58.05</v>
      </c>
    </row>
    <row r="500" spans="1:13" ht="30" customHeight="1">
      <c r="A500" s="19" t="s">
        <v>674</v>
      </c>
      <c r="B500" s="19" t="s">
        <v>675</v>
      </c>
      <c r="C500" s="19" t="s">
        <v>676</v>
      </c>
      <c r="D500" s="20" t="s">
        <v>677</v>
      </c>
      <c r="E500" s="19" t="s">
        <v>2064</v>
      </c>
      <c r="F500" s="25">
        <v>3101062457</v>
      </c>
      <c r="G500" s="19" t="s">
        <v>684</v>
      </c>
      <c r="H500" s="20" t="s">
        <v>15</v>
      </c>
      <c r="I500" s="20" t="s">
        <v>330</v>
      </c>
      <c r="J500" s="26" t="s">
        <v>629</v>
      </c>
      <c r="K500" s="26" t="s">
        <v>331</v>
      </c>
      <c r="L500" s="26"/>
      <c r="M500" s="27">
        <v>24.9</v>
      </c>
    </row>
    <row r="501" spans="1:13" ht="30" customHeight="1">
      <c r="A501" s="19" t="s">
        <v>694</v>
      </c>
      <c r="B501" s="19" t="s">
        <v>695</v>
      </c>
      <c r="C501" s="19" t="s">
        <v>696</v>
      </c>
      <c r="D501" s="20" t="s">
        <v>697</v>
      </c>
      <c r="E501" s="19" t="s">
        <v>698</v>
      </c>
      <c r="F501" s="25">
        <v>3100101600</v>
      </c>
      <c r="G501" s="19" t="s">
        <v>699</v>
      </c>
      <c r="H501" s="20" t="s">
        <v>15</v>
      </c>
      <c r="I501" s="20" t="s">
        <v>330</v>
      </c>
      <c r="J501" s="26" t="s">
        <v>347</v>
      </c>
      <c r="K501" s="26" t="s">
        <v>354</v>
      </c>
      <c r="L501" s="26"/>
      <c r="M501" s="27">
        <v>138.724</v>
      </c>
    </row>
    <row r="502" spans="1:13" ht="30" customHeight="1">
      <c r="A502" s="19" t="s">
        <v>706</v>
      </c>
      <c r="B502" s="19" t="s">
        <v>707</v>
      </c>
      <c r="C502" s="19" t="s">
        <v>708</v>
      </c>
      <c r="D502" s="20" t="s">
        <v>709</v>
      </c>
      <c r="E502" s="19" t="s">
        <v>710</v>
      </c>
      <c r="F502" s="25">
        <v>3100011834</v>
      </c>
      <c r="G502" s="19" t="s">
        <v>711</v>
      </c>
      <c r="H502" s="20" t="s">
        <v>15</v>
      </c>
      <c r="I502" s="20" t="s">
        <v>330</v>
      </c>
      <c r="J502" s="26" t="s">
        <v>408</v>
      </c>
      <c r="K502" s="26" t="s">
        <v>344</v>
      </c>
      <c r="L502" s="26"/>
      <c r="M502" s="27">
        <v>97.21900000000001</v>
      </c>
    </row>
    <row r="503" spans="1:13" ht="30" customHeight="1">
      <c r="A503" s="34" t="s">
        <v>1810</v>
      </c>
      <c r="B503" s="19" t="s">
        <v>1811</v>
      </c>
      <c r="C503" s="35" t="s">
        <v>2200</v>
      </c>
      <c r="D503" s="20" t="s">
        <v>1812</v>
      </c>
      <c r="E503" s="35" t="s">
        <v>1813</v>
      </c>
      <c r="F503" s="29">
        <v>3100004824</v>
      </c>
      <c r="G503" s="46" t="s">
        <v>1814</v>
      </c>
      <c r="H503" s="20" t="s">
        <v>15</v>
      </c>
      <c r="I503" s="20" t="s">
        <v>330</v>
      </c>
      <c r="J503" s="26" t="s">
        <v>685</v>
      </c>
      <c r="K503" s="26" t="s">
        <v>335</v>
      </c>
      <c r="L503" s="26"/>
      <c r="M503" s="27">
        <v>88.145</v>
      </c>
    </row>
    <row r="504" spans="1:13" ht="30" customHeight="1">
      <c r="A504" s="19" t="s">
        <v>73</v>
      </c>
      <c r="B504" s="19" t="s">
        <v>74</v>
      </c>
      <c r="C504" s="19" t="s">
        <v>75</v>
      </c>
      <c r="D504" s="20" t="s">
        <v>76</v>
      </c>
      <c r="E504" s="19" t="s">
        <v>750</v>
      </c>
      <c r="F504" s="25">
        <v>3100002460</v>
      </c>
      <c r="G504" s="19" t="s">
        <v>751</v>
      </c>
      <c r="H504" s="20" t="s">
        <v>15</v>
      </c>
      <c r="I504" s="20" t="s">
        <v>330</v>
      </c>
      <c r="J504" s="26" t="s">
        <v>405</v>
      </c>
      <c r="K504" s="26" t="s">
        <v>354</v>
      </c>
      <c r="L504" s="26"/>
      <c r="M504" s="27">
        <v>8.2</v>
      </c>
    </row>
    <row r="505" spans="1:13" ht="30" customHeight="1">
      <c r="A505" s="19" t="s">
        <v>79</v>
      </c>
      <c r="B505" s="19" t="s">
        <v>80</v>
      </c>
      <c r="C505" s="19" t="s">
        <v>81</v>
      </c>
      <c r="D505" s="20" t="s">
        <v>82</v>
      </c>
      <c r="E505" s="19" t="s">
        <v>83</v>
      </c>
      <c r="F505" s="29">
        <v>3610050147</v>
      </c>
      <c r="G505" s="30" t="s">
        <v>1978</v>
      </c>
      <c r="H505" s="20" t="s">
        <v>15</v>
      </c>
      <c r="I505" s="20" t="s">
        <v>330</v>
      </c>
      <c r="J505" s="26" t="s">
        <v>334</v>
      </c>
      <c r="K505" s="26" t="s">
        <v>335</v>
      </c>
      <c r="L505" s="26"/>
      <c r="M505" s="27">
        <v>68.009</v>
      </c>
    </row>
    <row r="506" spans="1:13" ht="30" customHeight="1">
      <c r="A506" s="19" t="s">
        <v>760</v>
      </c>
      <c r="B506" s="19" t="s">
        <v>2104</v>
      </c>
      <c r="C506" s="12" t="s">
        <v>1994</v>
      </c>
      <c r="D506" s="20" t="s">
        <v>761</v>
      </c>
      <c r="E506" s="19" t="s">
        <v>776</v>
      </c>
      <c r="F506" s="25">
        <v>3100021399</v>
      </c>
      <c r="G506" s="19" t="s">
        <v>777</v>
      </c>
      <c r="H506" s="20" t="s">
        <v>15</v>
      </c>
      <c r="I506" s="20" t="s">
        <v>330</v>
      </c>
      <c r="J506" s="26" t="s">
        <v>534</v>
      </c>
      <c r="K506" s="26" t="s">
        <v>344</v>
      </c>
      <c r="L506" s="26"/>
      <c r="M506" s="27">
        <v>231.48000000000002</v>
      </c>
    </row>
    <row r="507" spans="1:13" ht="30" customHeight="1">
      <c r="A507" s="19" t="s">
        <v>760</v>
      </c>
      <c r="B507" s="19" t="s">
        <v>2104</v>
      </c>
      <c r="C507" s="12" t="s">
        <v>1994</v>
      </c>
      <c r="D507" s="20" t="s">
        <v>761</v>
      </c>
      <c r="E507" s="41" t="s">
        <v>2181</v>
      </c>
      <c r="F507" s="14">
        <v>3610040149</v>
      </c>
      <c r="G507" s="45" t="s">
        <v>2176</v>
      </c>
      <c r="H507" s="20" t="s">
        <v>15</v>
      </c>
      <c r="I507" s="20" t="s">
        <v>330</v>
      </c>
      <c r="J507" s="15" t="s">
        <v>534</v>
      </c>
      <c r="K507" s="15" t="s">
        <v>354</v>
      </c>
      <c r="L507" s="15"/>
      <c r="M507" s="18">
        <v>120</v>
      </c>
    </row>
    <row r="508" spans="1:13" ht="30" customHeight="1">
      <c r="A508" s="19" t="s">
        <v>1815</v>
      </c>
      <c r="B508" s="19" t="s">
        <v>1816</v>
      </c>
      <c r="C508" s="19" t="s">
        <v>1817</v>
      </c>
      <c r="D508" s="20" t="s">
        <v>1818</v>
      </c>
      <c r="E508" s="19" t="s">
        <v>1979</v>
      </c>
      <c r="F508" s="25">
        <v>3100001140</v>
      </c>
      <c r="G508" s="19" t="s">
        <v>1819</v>
      </c>
      <c r="H508" s="20" t="s">
        <v>15</v>
      </c>
      <c r="I508" s="20" t="s">
        <v>330</v>
      </c>
      <c r="J508" s="26" t="s">
        <v>439</v>
      </c>
      <c r="K508" s="26" t="s">
        <v>354</v>
      </c>
      <c r="L508" s="26"/>
      <c r="M508" s="27">
        <v>117.89500000000001</v>
      </c>
    </row>
    <row r="509" spans="1:13" ht="30" customHeight="1">
      <c r="A509" s="19" t="s">
        <v>1815</v>
      </c>
      <c r="B509" s="19" t="s">
        <v>1816</v>
      </c>
      <c r="C509" s="19" t="s">
        <v>1817</v>
      </c>
      <c r="D509" s="20" t="s">
        <v>1818</v>
      </c>
      <c r="E509" s="19" t="s">
        <v>1820</v>
      </c>
      <c r="F509" s="25">
        <v>3100008250</v>
      </c>
      <c r="G509" s="19" t="s">
        <v>1821</v>
      </c>
      <c r="H509" s="20" t="s">
        <v>15</v>
      </c>
      <c r="I509" s="20" t="s">
        <v>330</v>
      </c>
      <c r="J509" s="26" t="s">
        <v>439</v>
      </c>
      <c r="K509" s="26" t="s">
        <v>354</v>
      </c>
      <c r="L509" s="26"/>
      <c r="M509" s="27">
        <v>124.47</v>
      </c>
    </row>
    <row r="510" spans="1:13" ht="30" customHeight="1">
      <c r="A510" s="19" t="s">
        <v>797</v>
      </c>
      <c r="B510" s="19" t="s">
        <v>798</v>
      </c>
      <c r="C510" s="19" t="s">
        <v>2112</v>
      </c>
      <c r="D510" s="20" t="s">
        <v>799</v>
      </c>
      <c r="E510" s="19" t="s">
        <v>800</v>
      </c>
      <c r="F510" s="25">
        <v>3100011448</v>
      </c>
      <c r="G510" s="19" t="s">
        <v>801</v>
      </c>
      <c r="H510" s="20" t="s">
        <v>15</v>
      </c>
      <c r="I510" s="20" t="s">
        <v>330</v>
      </c>
      <c r="J510" s="26" t="s">
        <v>462</v>
      </c>
      <c r="K510" s="26" t="s">
        <v>335</v>
      </c>
      <c r="L510" s="26"/>
      <c r="M510" s="27">
        <v>110.13</v>
      </c>
    </row>
    <row r="511" spans="1:13" ht="30" customHeight="1">
      <c r="A511" s="19" t="s">
        <v>802</v>
      </c>
      <c r="B511" s="19" t="s">
        <v>803</v>
      </c>
      <c r="C511" s="19" t="s">
        <v>804</v>
      </c>
      <c r="D511" s="20" t="s">
        <v>805</v>
      </c>
      <c r="E511" s="19" t="s">
        <v>806</v>
      </c>
      <c r="F511" s="25">
        <v>3100009841</v>
      </c>
      <c r="G511" s="19" t="s">
        <v>807</v>
      </c>
      <c r="H511" s="20" t="s">
        <v>15</v>
      </c>
      <c r="I511" s="20" t="s">
        <v>330</v>
      </c>
      <c r="J511" s="26" t="s">
        <v>534</v>
      </c>
      <c r="K511" s="26" t="s">
        <v>331</v>
      </c>
      <c r="L511" s="26"/>
      <c r="M511" s="27">
        <v>46</v>
      </c>
    </row>
    <row r="512" spans="1:13" ht="30" customHeight="1">
      <c r="A512" s="19" t="s">
        <v>816</v>
      </c>
      <c r="B512" s="19" t="s">
        <v>817</v>
      </c>
      <c r="C512" s="19" t="s">
        <v>820</v>
      </c>
      <c r="D512" s="20" t="s">
        <v>821</v>
      </c>
      <c r="E512" s="19" t="s">
        <v>1822</v>
      </c>
      <c r="F512" s="25">
        <v>3100020889</v>
      </c>
      <c r="G512" s="19" t="s">
        <v>1823</v>
      </c>
      <c r="H512" s="20" t="s">
        <v>15</v>
      </c>
      <c r="I512" s="20" t="s">
        <v>330</v>
      </c>
      <c r="J512" s="26" t="s">
        <v>872</v>
      </c>
      <c r="K512" s="26" t="s">
        <v>331</v>
      </c>
      <c r="L512" s="26"/>
      <c r="M512" s="27">
        <v>117.033</v>
      </c>
    </row>
    <row r="513" spans="1:13" ht="30" customHeight="1">
      <c r="A513" s="19" t="s">
        <v>816</v>
      </c>
      <c r="B513" s="19" t="s">
        <v>817</v>
      </c>
      <c r="C513" s="19" t="s">
        <v>820</v>
      </c>
      <c r="D513" s="20" t="s">
        <v>821</v>
      </c>
      <c r="E513" s="19" t="s">
        <v>822</v>
      </c>
      <c r="F513" s="25">
        <v>3100000595</v>
      </c>
      <c r="G513" s="19" t="s">
        <v>823</v>
      </c>
      <c r="H513" s="20" t="s">
        <v>15</v>
      </c>
      <c r="I513" s="20" t="s">
        <v>330</v>
      </c>
      <c r="J513" s="26" t="s">
        <v>347</v>
      </c>
      <c r="K513" s="26" t="s">
        <v>335</v>
      </c>
      <c r="L513" s="26"/>
      <c r="M513" s="27">
        <v>93.744</v>
      </c>
    </row>
    <row r="514" spans="1:13" ht="30" customHeight="1">
      <c r="A514" s="19" t="s">
        <v>824</v>
      </c>
      <c r="B514" s="19" t="s">
        <v>825</v>
      </c>
      <c r="C514" s="19" t="s">
        <v>826</v>
      </c>
      <c r="D514" s="20" t="s">
        <v>827</v>
      </c>
      <c r="E514" s="19" t="s">
        <v>1824</v>
      </c>
      <c r="F514" s="25">
        <v>3100086510</v>
      </c>
      <c r="G514" s="19" t="s">
        <v>1825</v>
      </c>
      <c r="H514" s="20" t="s">
        <v>15</v>
      </c>
      <c r="I514" s="20" t="s">
        <v>330</v>
      </c>
      <c r="J514" s="26" t="s">
        <v>629</v>
      </c>
      <c r="K514" s="26" t="s">
        <v>331</v>
      </c>
      <c r="L514" s="26"/>
      <c r="M514" s="27">
        <v>57.421</v>
      </c>
    </row>
    <row r="515" spans="1:13" ht="30" customHeight="1">
      <c r="A515" s="19" t="s">
        <v>847</v>
      </c>
      <c r="B515" s="19" t="s">
        <v>848</v>
      </c>
      <c r="C515" s="19" t="s">
        <v>849</v>
      </c>
      <c r="D515" s="20" t="s">
        <v>850</v>
      </c>
      <c r="E515" s="19" t="s">
        <v>851</v>
      </c>
      <c r="F515" s="25">
        <v>3100015274</v>
      </c>
      <c r="G515" s="19" t="s">
        <v>852</v>
      </c>
      <c r="H515" s="20" t="s">
        <v>15</v>
      </c>
      <c r="I515" s="20" t="s">
        <v>330</v>
      </c>
      <c r="J515" s="26" t="s">
        <v>534</v>
      </c>
      <c r="K515" s="26" t="s">
        <v>354</v>
      </c>
      <c r="L515" s="26"/>
      <c r="M515" s="27">
        <v>86.84100000000001</v>
      </c>
    </row>
    <row r="516" spans="1:13" ht="30" customHeight="1">
      <c r="A516" s="35" t="s">
        <v>853</v>
      </c>
      <c r="B516" s="19" t="s">
        <v>854</v>
      </c>
      <c r="C516" s="35" t="s">
        <v>855</v>
      </c>
      <c r="D516" s="20" t="s">
        <v>856</v>
      </c>
      <c r="E516" s="35" t="s">
        <v>1826</v>
      </c>
      <c r="F516" s="25">
        <v>3100058110</v>
      </c>
      <c r="G516" s="19" t="s">
        <v>1827</v>
      </c>
      <c r="H516" s="20" t="s">
        <v>15</v>
      </c>
      <c r="I516" s="20" t="s">
        <v>330</v>
      </c>
      <c r="J516" s="31" t="s">
        <v>629</v>
      </c>
      <c r="K516" s="31" t="s">
        <v>331</v>
      </c>
      <c r="L516" s="31"/>
      <c r="M516" s="27">
        <v>28.21</v>
      </c>
    </row>
    <row r="517" spans="1:13" ht="30" customHeight="1">
      <c r="A517" s="35" t="s">
        <v>1828</v>
      </c>
      <c r="B517" s="19" t="s">
        <v>1829</v>
      </c>
      <c r="C517" s="35" t="s">
        <v>1830</v>
      </c>
      <c r="D517" s="20" t="s">
        <v>1831</v>
      </c>
      <c r="E517" s="35" t="s">
        <v>1832</v>
      </c>
      <c r="F517" s="25">
        <v>3100013571</v>
      </c>
      <c r="G517" s="19" t="s">
        <v>1833</v>
      </c>
      <c r="H517" s="20" t="s">
        <v>15</v>
      </c>
      <c r="I517" s="20" t="s">
        <v>330</v>
      </c>
      <c r="J517" s="31" t="s">
        <v>450</v>
      </c>
      <c r="K517" s="31" t="s">
        <v>354</v>
      </c>
      <c r="L517" s="31"/>
      <c r="M517" s="27">
        <v>18.593</v>
      </c>
    </row>
    <row r="518" spans="1:13" ht="30" customHeight="1">
      <c r="A518" s="19" t="s">
        <v>867</v>
      </c>
      <c r="B518" s="19" t="s">
        <v>868</v>
      </c>
      <c r="C518" s="19" t="s">
        <v>869</v>
      </c>
      <c r="D518" s="20" t="s">
        <v>870</v>
      </c>
      <c r="E518" s="19" t="s">
        <v>1834</v>
      </c>
      <c r="F518" s="25">
        <v>3100026920</v>
      </c>
      <c r="G518" s="19" t="s">
        <v>1835</v>
      </c>
      <c r="H518" s="20" t="s">
        <v>15</v>
      </c>
      <c r="I518" s="20" t="s">
        <v>330</v>
      </c>
      <c r="J518" s="26" t="s">
        <v>408</v>
      </c>
      <c r="K518" s="26" t="s">
        <v>451</v>
      </c>
      <c r="L518" s="26"/>
      <c r="M518" s="27">
        <v>6.606999999999999</v>
      </c>
    </row>
    <row r="519" spans="1:13" ht="30" customHeight="1">
      <c r="A519" s="19" t="s">
        <v>867</v>
      </c>
      <c r="B519" s="19" t="s">
        <v>868</v>
      </c>
      <c r="C519" s="19" t="s">
        <v>869</v>
      </c>
      <c r="D519" s="20" t="s">
        <v>870</v>
      </c>
      <c r="E519" s="19" t="s">
        <v>1980</v>
      </c>
      <c r="F519" s="25">
        <v>3100013548</v>
      </c>
      <c r="G519" s="19" t="s">
        <v>871</v>
      </c>
      <c r="H519" s="20" t="s">
        <v>15</v>
      </c>
      <c r="I519" s="20" t="s">
        <v>330</v>
      </c>
      <c r="J519" s="26" t="s">
        <v>872</v>
      </c>
      <c r="K519" s="26" t="s">
        <v>344</v>
      </c>
      <c r="L519" s="26"/>
      <c r="M519" s="27">
        <v>271.08</v>
      </c>
    </row>
    <row r="520" spans="1:13" ht="30" customHeight="1">
      <c r="A520" s="19" t="s">
        <v>867</v>
      </c>
      <c r="B520" s="19" t="s">
        <v>868</v>
      </c>
      <c r="C520" s="19" t="s">
        <v>869</v>
      </c>
      <c r="D520" s="20" t="s">
        <v>870</v>
      </c>
      <c r="E520" s="19" t="s">
        <v>877</v>
      </c>
      <c r="F520" s="19">
        <v>3600083068</v>
      </c>
      <c r="G520" s="19" t="s">
        <v>878</v>
      </c>
      <c r="H520" s="20" t="s">
        <v>15</v>
      </c>
      <c r="I520" s="20" t="s">
        <v>330</v>
      </c>
      <c r="J520" s="26" t="s">
        <v>334</v>
      </c>
      <c r="K520" s="26" t="s">
        <v>331</v>
      </c>
      <c r="L520" s="26"/>
      <c r="M520" s="27">
        <v>31.447000000000003</v>
      </c>
    </row>
    <row r="521" spans="1:13" ht="30" customHeight="1">
      <c r="A521" s="19" t="s">
        <v>1836</v>
      </c>
      <c r="B521" s="19" t="s">
        <v>1837</v>
      </c>
      <c r="C521" s="19" t="s">
        <v>1838</v>
      </c>
      <c r="D521" s="20" t="s">
        <v>1839</v>
      </c>
      <c r="E521" s="19" t="s">
        <v>1840</v>
      </c>
      <c r="F521" s="25">
        <v>3100010713</v>
      </c>
      <c r="G521" s="19" t="s">
        <v>1841</v>
      </c>
      <c r="H521" s="20" t="s">
        <v>15</v>
      </c>
      <c r="I521" s="20" t="s">
        <v>330</v>
      </c>
      <c r="J521" s="26" t="s">
        <v>347</v>
      </c>
      <c r="K521" s="26" t="s">
        <v>344</v>
      </c>
      <c r="L521" s="26"/>
      <c r="M521" s="27">
        <v>291.97</v>
      </c>
    </row>
    <row r="522" spans="1:13" ht="30" customHeight="1">
      <c r="A522" s="19" t="s">
        <v>885</v>
      </c>
      <c r="B522" s="19" t="s">
        <v>886</v>
      </c>
      <c r="C522" s="19" t="s">
        <v>887</v>
      </c>
      <c r="D522" s="20" t="s">
        <v>888</v>
      </c>
      <c r="E522" s="19" t="s">
        <v>891</v>
      </c>
      <c r="F522" s="25">
        <v>3100009935</v>
      </c>
      <c r="G522" s="19" t="s">
        <v>892</v>
      </c>
      <c r="H522" s="20" t="s">
        <v>15</v>
      </c>
      <c r="I522" s="20" t="s">
        <v>330</v>
      </c>
      <c r="J522" s="26" t="s">
        <v>405</v>
      </c>
      <c r="K522" s="26" t="s">
        <v>354</v>
      </c>
      <c r="L522" s="26"/>
      <c r="M522" s="27">
        <v>48.62</v>
      </c>
    </row>
    <row r="523" spans="1:13" ht="30" customHeight="1">
      <c r="A523" s="34" t="s">
        <v>1842</v>
      </c>
      <c r="B523" s="19" t="s">
        <v>1843</v>
      </c>
      <c r="C523" s="35" t="s">
        <v>1844</v>
      </c>
      <c r="D523" s="20" t="s">
        <v>2120</v>
      </c>
      <c r="E523" s="35" t="s">
        <v>1845</v>
      </c>
      <c r="F523" s="29">
        <v>3100056669</v>
      </c>
      <c r="G523" s="46" t="s">
        <v>1846</v>
      </c>
      <c r="H523" s="20" t="s">
        <v>15</v>
      </c>
      <c r="I523" s="20" t="s">
        <v>330</v>
      </c>
      <c r="J523" s="31" t="s">
        <v>534</v>
      </c>
      <c r="K523" s="31" t="s">
        <v>331</v>
      </c>
      <c r="L523" s="31"/>
      <c r="M523" s="27">
        <v>23.270000000000003</v>
      </c>
    </row>
    <row r="524" spans="1:13" ht="30" customHeight="1">
      <c r="A524" s="19" t="s">
        <v>901</v>
      </c>
      <c r="B524" s="19" t="s">
        <v>902</v>
      </c>
      <c r="C524" s="19" t="s">
        <v>903</v>
      </c>
      <c r="D524" s="20" t="s">
        <v>904</v>
      </c>
      <c r="E524" s="19" t="s">
        <v>1981</v>
      </c>
      <c r="F524" s="25">
        <v>3100056099</v>
      </c>
      <c r="G524" s="19" t="s">
        <v>1847</v>
      </c>
      <c r="H524" s="20" t="s">
        <v>15</v>
      </c>
      <c r="I524" s="20" t="s">
        <v>330</v>
      </c>
      <c r="J524" s="26" t="s">
        <v>405</v>
      </c>
      <c r="K524" s="26" t="s">
        <v>451</v>
      </c>
      <c r="L524" s="26"/>
      <c r="M524" s="27">
        <v>0</v>
      </c>
    </row>
    <row r="525" spans="1:13" ht="30" customHeight="1">
      <c r="A525" s="19" t="s">
        <v>901</v>
      </c>
      <c r="B525" s="19" t="s">
        <v>902</v>
      </c>
      <c r="C525" s="19" t="s">
        <v>903</v>
      </c>
      <c r="D525" s="20" t="s">
        <v>904</v>
      </c>
      <c r="E525" s="19" t="s">
        <v>1982</v>
      </c>
      <c r="F525" s="25">
        <v>3100056111</v>
      </c>
      <c r="G525" s="19" t="s">
        <v>905</v>
      </c>
      <c r="H525" s="20" t="s">
        <v>15</v>
      </c>
      <c r="I525" s="20" t="s">
        <v>330</v>
      </c>
      <c r="J525" s="26" t="s">
        <v>439</v>
      </c>
      <c r="K525" s="26" t="s">
        <v>335</v>
      </c>
      <c r="L525" s="26"/>
      <c r="M525" s="27">
        <v>292.046</v>
      </c>
    </row>
    <row r="526" spans="1:13" ht="30" customHeight="1">
      <c r="A526" s="19" t="s">
        <v>91</v>
      </c>
      <c r="B526" s="19" t="s">
        <v>92</v>
      </c>
      <c r="C526" s="19" t="s">
        <v>93</v>
      </c>
      <c r="D526" s="20" t="s">
        <v>94</v>
      </c>
      <c r="E526" s="19" t="s">
        <v>2163</v>
      </c>
      <c r="F526" s="25">
        <v>3101046754</v>
      </c>
      <c r="G526" s="19" t="s">
        <v>1848</v>
      </c>
      <c r="H526" s="20" t="s">
        <v>15</v>
      </c>
      <c r="I526" s="20" t="s">
        <v>330</v>
      </c>
      <c r="J526" s="26" t="s">
        <v>534</v>
      </c>
      <c r="K526" s="26" t="s">
        <v>331</v>
      </c>
      <c r="L526" s="26"/>
      <c r="M526" s="27">
        <v>27.086</v>
      </c>
    </row>
    <row r="527" spans="1:13" ht="30" customHeight="1">
      <c r="A527" s="35" t="s">
        <v>91</v>
      </c>
      <c r="B527" s="19" t="s">
        <v>92</v>
      </c>
      <c r="C527" s="35" t="s">
        <v>93</v>
      </c>
      <c r="D527" s="20" t="s">
        <v>94</v>
      </c>
      <c r="E527" s="35" t="s">
        <v>1976</v>
      </c>
      <c r="F527" s="25">
        <v>3100015715</v>
      </c>
      <c r="G527" s="19" t="s">
        <v>1849</v>
      </c>
      <c r="H527" s="20" t="s">
        <v>15</v>
      </c>
      <c r="I527" s="20" t="s">
        <v>330</v>
      </c>
      <c r="J527" s="31" t="s">
        <v>408</v>
      </c>
      <c r="K527" s="31" t="s">
        <v>354</v>
      </c>
      <c r="L527" s="31"/>
      <c r="M527" s="27">
        <v>32.829</v>
      </c>
    </row>
    <row r="528" spans="1:13" ht="30" customHeight="1">
      <c r="A528" s="19" t="s">
        <v>908</v>
      </c>
      <c r="B528" s="19" t="s">
        <v>909</v>
      </c>
      <c r="C528" s="12" t="s">
        <v>2107</v>
      </c>
      <c r="D528" s="20" t="s">
        <v>910</v>
      </c>
      <c r="E528" s="19" t="s">
        <v>2124</v>
      </c>
      <c r="F528" s="25">
        <v>3100028910</v>
      </c>
      <c r="G528" s="19" t="s">
        <v>1850</v>
      </c>
      <c r="H528" s="20" t="s">
        <v>15</v>
      </c>
      <c r="I528" s="20" t="s">
        <v>330</v>
      </c>
      <c r="J528" s="26" t="s">
        <v>334</v>
      </c>
      <c r="K528" s="26" t="s">
        <v>459</v>
      </c>
      <c r="L528" s="26"/>
      <c r="M528" s="27">
        <v>200.764</v>
      </c>
    </row>
    <row r="529" spans="1:13" ht="30" customHeight="1">
      <c r="A529" s="19" t="s">
        <v>913</v>
      </c>
      <c r="B529" s="19" t="s">
        <v>914</v>
      </c>
      <c r="C529" s="19" t="s">
        <v>915</v>
      </c>
      <c r="D529" s="20" t="s">
        <v>916</v>
      </c>
      <c r="E529" s="19" t="s">
        <v>2165</v>
      </c>
      <c r="F529" s="25">
        <v>3100075697</v>
      </c>
      <c r="G529" s="19" t="s">
        <v>920</v>
      </c>
      <c r="H529" s="20" t="s">
        <v>15</v>
      </c>
      <c r="I529" s="20" t="s">
        <v>330</v>
      </c>
      <c r="J529" s="26" t="s">
        <v>534</v>
      </c>
      <c r="K529" s="26" t="s">
        <v>354</v>
      </c>
      <c r="L529" s="26"/>
      <c r="M529" s="27">
        <v>8.336</v>
      </c>
    </row>
    <row r="530" spans="1:13" ht="30" customHeight="1">
      <c r="A530" s="19" t="s">
        <v>913</v>
      </c>
      <c r="B530" s="19" t="s">
        <v>914</v>
      </c>
      <c r="C530" s="19" t="s">
        <v>1992</v>
      </c>
      <c r="D530" s="20" t="s">
        <v>916</v>
      </c>
      <c r="E530" s="19" t="s">
        <v>917</v>
      </c>
      <c r="F530" s="19">
        <v>3100067021</v>
      </c>
      <c r="G530" s="19" t="s">
        <v>918</v>
      </c>
      <c r="H530" s="20" t="s">
        <v>15</v>
      </c>
      <c r="I530" s="20" t="s">
        <v>330</v>
      </c>
      <c r="J530" s="26" t="s">
        <v>439</v>
      </c>
      <c r="K530" s="26" t="s">
        <v>354</v>
      </c>
      <c r="L530" s="26"/>
      <c r="M530" s="27">
        <v>1.978</v>
      </c>
    </row>
    <row r="531" spans="1:13" ht="30" customHeight="1">
      <c r="A531" s="19" t="s">
        <v>924</v>
      </c>
      <c r="B531" s="19" t="s">
        <v>2027</v>
      </c>
      <c r="C531" s="12" t="s">
        <v>2108</v>
      </c>
      <c r="D531" s="20" t="s">
        <v>925</v>
      </c>
      <c r="E531" s="19" t="s">
        <v>932</v>
      </c>
      <c r="F531" s="25">
        <v>3100100160</v>
      </c>
      <c r="G531" s="19" t="s">
        <v>1851</v>
      </c>
      <c r="H531" s="20" t="s">
        <v>15</v>
      </c>
      <c r="I531" s="20" t="s">
        <v>330</v>
      </c>
      <c r="J531" s="26" t="s">
        <v>408</v>
      </c>
      <c r="K531" s="26" t="s">
        <v>331</v>
      </c>
      <c r="L531" s="26"/>
      <c r="M531" s="27">
        <v>51.972</v>
      </c>
    </row>
    <row r="532" spans="1:13" ht="30" customHeight="1">
      <c r="A532" s="34" t="s">
        <v>924</v>
      </c>
      <c r="B532" s="19" t="s">
        <v>2027</v>
      </c>
      <c r="C532" s="12" t="s">
        <v>2108</v>
      </c>
      <c r="D532" s="20" t="s">
        <v>925</v>
      </c>
      <c r="E532" s="35" t="s">
        <v>1852</v>
      </c>
      <c r="F532" s="29">
        <v>3100076095</v>
      </c>
      <c r="G532" s="46" t="s">
        <v>1853</v>
      </c>
      <c r="H532" s="20" t="s">
        <v>15</v>
      </c>
      <c r="I532" s="20" t="s">
        <v>330</v>
      </c>
      <c r="J532" s="26" t="s">
        <v>534</v>
      </c>
      <c r="K532" s="26" t="s">
        <v>331</v>
      </c>
      <c r="L532" s="26"/>
      <c r="M532" s="27">
        <v>12.366999999999999</v>
      </c>
    </row>
    <row r="533" spans="1:13" ht="30" customHeight="1">
      <c r="A533" s="19" t="s">
        <v>924</v>
      </c>
      <c r="B533" s="19" t="s">
        <v>2027</v>
      </c>
      <c r="C533" s="12" t="s">
        <v>2108</v>
      </c>
      <c r="D533" s="20" t="s">
        <v>925</v>
      </c>
      <c r="E533" s="19" t="s">
        <v>926</v>
      </c>
      <c r="F533" s="25">
        <v>3100091654</v>
      </c>
      <c r="G533" s="19" t="s">
        <v>927</v>
      </c>
      <c r="H533" s="20" t="s">
        <v>15</v>
      </c>
      <c r="I533" s="20" t="s">
        <v>330</v>
      </c>
      <c r="J533" s="26" t="s">
        <v>408</v>
      </c>
      <c r="K533" s="26" t="s">
        <v>354</v>
      </c>
      <c r="L533" s="26"/>
      <c r="M533" s="27">
        <v>80.11500000000001</v>
      </c>
    </row>
    <row r="534" spans="1:13" ht="30" customHeight="1">
      <c r="A534" s="19" t="s">
        <v>940</v>
      </c>
      <c r="B534" s="19" t="s">
        <v>941</v>
      </c>
      <c r="C534" s="19" t="s">
        <v>942</v>
      </c>
      <c r="D534" s="20" t="s">
        <v>943</v>
      </c>
      <c r="E534" s="19" t="s">
        <v>944</v>
      </c>
      <c r="F534" s="25">
        <v>3100093401</v>
      </c>
      <c r="G534" s="19" t="s">
        <v>945</v>
      </c>
      <c r="H534" s="20" t="s">
        <v>15</v>
      </c>
      <c r="I534" s="20" t="s">
        <v>330</v>
      </c>
      <c r="J534" s="26" t="s">
        <v>334</v>
      </c>
      <c r="K534" s="26" t="s">
        <v>344</v>
      </c>
      <c r="L534" s="26"/>
      <c r="M534" s="27">
        <v>83.429</v>
      </c>
    </row>
    <row r="535" spans="1:13" ht="30" customHeight="1">
      <c r="A535" s="19" t="s">
        <v>946</v>
      </c>
      <c r="B535" s="19" t="s">
        <v>2123</v>
      </c>
      <c r="C535" s="19" t="s">
        <v>947</v>
      </c>
      <c r="D535" s="20" t="s">
        <v>948</v>
      </c>
      <c r="E535" s="35" t="s">
        <v>1895</v>
      </c>
      <c r="F535" s="29">
        <v>3100099220</v>
      </c>
      <c r="G535" s="46" t="s">
        <v>1896</v>
      </c>
      <c r="H535" s="20" t="s">
        <v>15</v>
      </c>
      <c r="I535" s="20" t="s">
        <v>330</v>
      </c>
      <c r="J535" s="26" t="s">
        <v>347</v>
      </c>
      <c r="K535" s="26" t="s">
        <v>354</v>
      </c>
      <c r="L535" s="26"/>
      <c r="M535" s="27">
        <v>53.44200000000001</v>
      </c>
    </row>
    <row r="536" spans="1:13" ht="30" customHeight="1">
      <c r="A536" s="19" t="s">
        <v>104</v>
      </c>
      <c r="B536" s="19" t="s">
        <v>105</v>
      </c>
      <c r="C536" s="19" t="s">
        <v>106</v>
      </c>
      <c r="D536" s="20" t="s">
        <v>107</v>
      </c>
      <c r="E536" s="19" t="s">
        <v>957</v>
      </c>
      <c r="F536" s="25">
        <v>3100038251</v>
      </c>
      <c r="G536" s="19" t="s">
        <v>958</v>
      </c>
      <c r="H536" s="20" t="s">
        <v>15</v>
      </c>
      <c r="I536" s="20" t="s">
        <v>330</v>
      </c>
      <c r="J536" s="26" t="s">
        <v>450</v>
      </c>
      <c r="K536" s="26" t="s">
        <v>354</v>
      </c>
      <c r="L536" s="26"/>
      <c r="M536" s="27">
        <v>12.055</v>
      </c>
    </row>
    <row r="537" spans="1:13" ht="30" customHeight="1">
      <c r="A537" s="19" t="s">
        <v>959</v>
      </c>
      <c r="B537" s="19" t="s">
        <v>960</v>
      </c>
      <c r="C537" s="19" t="s">
        <v>961</v>
      </c>
      <c r="D537" s="20" t="s">
        <v>962</v>
      </c>
      <c r="E537" s="19" t="s">
        <v>965</v>
      </c>
      <c r="F537" s="25">
        <v>3100036855</v>
      </c>
      <c r="G537" s="19" t="s">
        <v>966</v>
      </c>
      <c r="H537" s="20" t="s">
        <v>15</v>
      </c>
      <c r="I537" s="20" t="s">
        <v>330</v>
      </c>
      <c r="J537" s="26" t="s">
        <v>408</v>
      </c>
      <c r="K537" s="26" t="s">
        <v>331</v>
      </c>
      <c r="L537" s="26"/>
      <c r="M537" s="27">
        <v>56.67</v>
      </c>
    </row>
    <row r="538" spans="1:13" ht="30" customHeight="1">
      <c r="A538" s="19" t="s">
        <v>959</v>
      </c>
      <c r="B538" s="19" t="s">
        <v>960</v>
      </c>
      <c r="C538" s="19" t="s">
        <v>961</v>
      </c>
      <c r="D538" s="20" t="s">
        <v>962</v>
      </c>
      <c r="E538" s="19" t="s">
        <v>963</v>
      </c>
      <c r="F538" s="25">
        <v>3100017825</v>
      </c>
      <c r="G538" s="19" t="s">
        <v>964</v>
      </c>
      <c r="H538" s="20" t="s">
        <v>15</v>
      </c>
      <c r="I538" s="20" t="s">
        <v>330</v>
      </c>
      <c r="J538" s="26" t="s">
        <v>408</v>
      </c>
      <c r="K538" s="26" t="s">
        <v>354</v>
      </c>
      <c r="L538" s="26"/>
      <c r="M538" s="27">
        <v>53.78999999999999</v>
      </c>
    </row>
    <row r="539" spans="1:13" ht="30" customHeight="1">
      <c r="A539" s="19" t="s">
        <v>111</v>
      </c>
      <c r="B539" s="19" t="s">
        <v>112</v>
      </c>
      <c r="C539" s="19" t="s">
        <v>116</v>
      </c>
      <c r="D539" s="20" t="s">
        <v>117</v>
      </c>
      <c r="E539" s="19" t="s">
        <v>985</v>
      </c>
      <c r="F539" s="25">
        <v>3100018076</v>
      </c>
      <c r="G539" s="19" t="s">
        <v>986</v>
      </c>
      <c r="H539" s="20" t="s">
        <v>15</v>
      </c>
      <c r="I539" s="20" t="s">
        <v>330</v>
      </c>
      <c r="J539" s="26" t="s">
        <v>534</v>
      </c>
      <c r="K539" s="26" t="s">
        <v>354</v>
      </c>
      <c r="L539" s="26"/>
      <c r="M539" s="27">
        <v>64.726</v>
      </c>
    </row>
    <row r="540" spans="1:13" ht="30" customHeight="1">
      <c r="A540" s="19" t="s">
        <v>111</v>
      </c>
      <c r="B540" s="19" t="s">
        <v>112</v>
      </c>
      <c r="C540" s="19" t="s">
        <v>116</v>
      </c>
      <c r="D540" s="20" t="s">
        <v>117</v>
      </c>
      <c r="E540" s="19" t="s">
        <v>989</v>
      </c>
      <c r="F540" s="25">
        <v>3100043407</v>
      </c>
      <c r="G540" s="19" t="s">
        <v>990</v>
      </c>
      <c r="H540" s="20" t="s">
        <v>15</v>
      </c>
      <c r="I540" s="20" t="s">
        <v>330</v>
      </c>
      <c r="J540" s="26" t="s">
        <v>534</v>
      </c>
      <c r="K540" s="26" t="s">
        <v>331</v>
      </c>
      <c r="L540" s="26"/>
      <c r="M540" s="27">
        <v>30.432</v>
      </c>
    </row>
    <row r="541" spans="1:13" ht="30" customHeight="1">
      <c r="A541" s="19" t="s">
        <v>111</v>
      </c>
      <c r="B541" s="19" t="s">
        <v>112</v>
      </c>
      <c r="C541" s="19" t="s">
        <v>116</v>
      </c>
      <c r="D541" s="20" t="s">
        <v>117</v>
      </c>
      <c r="E541" s="19" t="s">
        <v>975</v>
      </c>
      <c r="F541" s="19">
        <v>3100000974</v>
      </c>
      <c r="G541" s="19" t="s">
        <v>976</v>
      </c>
      <c r="H541" s="20" t="s">
        <v>15</v>
      </c>
      <c r="I541" s="20" t="s">
        <v>330</v>
      </c>
      <c r="J541" s="26" t="s">
        <v>408</v>
      </c>
      <c r="K541" s="26" t="s">
        <v>335</v>
      </c>
      <c r="L541" s="26"/>
      <c r="M541" s="27">
        <v>92.62</v>
      </c>
    </row>
    <row r="542" spans="1:13" ht="30" customHeight="1">
      <c r="A542" s="19" t="s">
        <v>111</v>
      </c>
      <c r="B542" s="19" t="s">
        <v>112</v>
      </c>
      <c r="C542" s="19" t="s">
        <v>116</v>
      </c>
      <c r="D542" s="20" t="s">
        <v>117</v>
      </c>
      <c r="E542" s="19" t="s">
        <v>980</v>
      </c>
      <c r="F542" s="25">
        <v>3100000218</v>
      </c>
      <c r="G542" s="19" t="s">
        <v>981</v>
      </c>
      <c r="H542" s="20" t="s">
        <v>15</v>
      </c>
      <c r="I542" s="20" t="s">
        <v>330</v>
      </c>
      <c r="J542" s="26" t="s">
        <v>408</v>
      </c>
      <c r="K542" s="26" t="s">
        <v>354</v>
      </c>
      <c r="L542" s="26"/>
      <c r="M542" s="27">
        <v>75.84</v>
      </c>
    </row>
    <row r="543" spans="1:13" ht="30" customHeight="1">
      <c r="A543" s="19" t="s">
        <v>995</v>
      </c>
      <c r="B543" s="19" t="s">
        <v>996</v>
      </c>
      <c r="C543" s="19" t="s">
        <v>997</v>
      </c>
      <c r="D543" s="20" t="s">
        <v>998</v>
      </c>
      <c r="E543" s="19" t="s">
        <v>999</v>
      </c>
      <c r="F543" s="25">
        <v>3100002770</v>
      </c>
      <c r="G543" s="19" t="s">
        <v>1000</v>
      </c>
      <c r="H543" s="20" t="s">
        <v>15</v>
      </c>
      <c r="I543" s="20" t="s">
        <v>330</v>
      </c>
      <c r="J543" s="26" t="s">
        <v>347</v>
      </c>
      <c r="K543" s="26" t="s">
        <v>335</v>
      </c>
      <c r="L543" s="26"/>
      <c r="M543" s="27">
        <v>108.24</v>
      </c>
    </row>
    <row r="544" spans="1:13" ht="30" customHeight="1">
      <c r="A544" s="19" t="s">
        <v>1003</v>
      </c>
      <c r="B544" s="19" t="s">
        <v>1004</v>
      </c>
      <c r="C544" s="19" t="s">
        <v>1005</v>
      </c>
      <c r="D544" s="20" t="s">
        <v>1006</v>
      </c>
      <c r="E544" s="19" t="s">
        <v>2136</v>
      </c>
      <c r="F544" s="25">
        <v>3100012332</v>
      </c>
      <c r="G544" s="19" t="s">
        <v>1007</v>
      </c>
      <c r="H544" s="20" t="s">
        <v>15</v>
      </c>
      <c r="I544" s="20" t="s">
        <v>330</v>
      </c>
      <c r="J544" s="26" t="s">
        <v>405</v>
      </c>
      <c r="K544" s="26" t="s">
        <v>362</v>
      </c>
      <c r="L544" s="26"/>
      <c r="M544" s="27">
        <v>43.54</v>
      </c>
    </row>
    <row r="545" spans="1:13" ht="30" customHeight="1">
      <c r="A545" s="34" t="s">
        <v>1046</v>
      </c>
      <c r="B545" s="19" t="s">
        <v>2102</v>
      </c>
      <c r="C545" s="35" t="s">
        <v>1047</v>
      </c>
      <c r="D545" s="20" t="s">
        <v>1048</v>
      </c>
      <c r="E545" s="35" t="s">
        <v>1854</v>
      </c>
      <c r="F545" s="29">
        <v>3100002519</v>
      </c>
      <c r="G545" s="46" t="s">
        <v>1855</v>
      </c>
      <c r="H545" s="20" t="s">
        <v>15</v>
      </c>
      <c r="I545" s="20" t="s">
        <v>330</v>
      </c>
      <c r="J545" s="31" t="s">
        <v>334</v>
      </c>
      <c r="K545" s="26" t="s">
        <v>354</v>
      </c>
      <c r="L545" s="26"/>
      <c r="M545" s="27">
        <v>159.859</v>
      </c>
    </row>
    <row r="546" spans="1:13" ht="30" customHeight="1">
      <c r="A546" s="19" t="s">
        <v>1088</v>
      </c>
      <c r="B546" s="19" t="s">
        <v>1089</v>
      </c>
      <c r="C546" s="19" t="s">
        <v>1090</v>
      </c>
      <c r="D546" s="20" t="s">
        <v>1091</v>
      </c>
      <c r="E546" s="19" t="s">
        <v>1092</v>
      </c>
      <c r="F546" s="25">
        <v>3100025032</v>
      </c>
      <c r="G546" s="19" t="s">
        <v>1093</v>
      </c>
      <c r="H546" s="20" t="s">
        <v>15</v>
      </c>
      <c r="I546" s="20" t="s">
        <v>330</v>
      </c>
      <c r="J546" s="26" t="s">
        <v>408</v>
      </c>
      <c r="K546" s="26" t="s">
        <v>331</v>
      </c>
      <c r="L546" s="26"/>
      <c r="M546" s="27">
        <v>25.1</v>
      </c>
    </row>
    <row r="547" spans="1:13" ht="30" customHeight="1">
      <c r="A547" s="19" t="s">
        <v>1120</v>
      </c>
      <c r="B547" s="19" t="s">
        <v>1121</v>
      </c>
      <c r="C547" s="19" t="s">
        <v>1122</v>
      </c>
      <c r="D547" s="20" t="s">
        <v>1123</v>
      </c>
      <c r="E547" s="19" t="s">
        <v>1124</v>
      </c>
      <c r="F547" s="25">
        <v>3100012596</v>
      </c>
      <c r="G547" s="19" t="s">
        <v>1125</v>
      </c>
      <c r="H547" s="20" t="s">
        <v>15</v>
      </c>
      <c r="I547" s="20" t="s">
        <v>330</v>
      </c>
      <c r="J547" s="26" t="s">
        <v>534</v>
      </c>
      <c r="K547" s="26" t="s">
        <v>331</v>
      </c>
      <c r="L547" s="26"/>
      <c r="M547" s="27">
        <v>19.48</v>
      </c>
    </row>
    <row r="548" spans="1:13" ht="30" customHeight="1">
      <c r="A548" s="19" t="s">
        <v>1126</v>
      </c>
      <c r="B548" s="19" t="s">
        <v>1127</v>
      </c>
      <c r="C548" s="19" t="s">
        <v>1128</v>
      </c>
      <c r="D548" s="20" t="s">
        <v>1129</v>
      </c>
      <c r="E548" s="19" t="s">
        <v>1130</v>
      </c>
      <c r="F548" s="25">
        <v>3100012211</v>
      </c>
      <c r="G548" s="19" t="s">
        <v>1131</v>
      </c>
      <c r="H548" s="20" t="s">
        <v>15</v>
      </c>
      <c r="I548" s="20" t="s">
        <v>330</v>
      </c>
      <c r="J548" s="26" t="s">
        <v>534</v>
      </c>
      <c r="K548" s="26" t="s">
        <v>335</v>
      </c>
      <c r="L548" s="26"/>
      <c r="M548" s="27">
        <v>5.124</v>
      </c>
    </row>
    <row r="549" spans="1:13" ht="30" customHeight="1">
      <c r="A549" s="19" t="s">
        <v>1126</v>
      </c>
      <c r="B549" s="19" t="s">
        <v>1127</v>
      </c>
      <c r="C549" s="19" t="s">
        <v>1128</v>
      </c>
      <c r="D549" s="20" t="s">
        <v>1129</v>
      </c>
      <c r="E549" s="19" t="s">
        <v>1132</v>
      </c>
      <c r="F549" s="25">
        <v>3100012214</v>
      </c>
      <c r="G549" s="19" t="s">
        <v>1133</v>
      </c>
      <c r="H549" s="20" t="s">
        <v>15</v>
      </c>
      <c r="I549" s="20" t="s">
        <v>330</v>
      </c>
      <c r="J549" s="26" t="s">
        <v>534</v>
      </c>
      <c r="K549" s="26" t="s">
        <v>331</v>
      </c>
      <c r="L549" s="26"/>
      <c r="M549" s="27">
        <v>4.573</v>
      </c>
    </row>
    <row r="550" spans="1:13" ht="30" customHeight="1">
      <c r="A550" s="35" t="s">
        <v>1147</v>
      </c>
      <c r="B550" s="19" t="s">
        <v>1148</v>
      </c>
      <c r="C550" s="35" t="s">
        <v>1149</v>
      </c>
      <c r="D550" s="20" t="s">
        <v>1150</v>
      </c>
      <c r="E550" s="35" t="s">
        <v>1856</v>
      </c>
      <c r="F550" s="25">
        <v>3100072210</v>
      </c>
      <c r="G550" s="19" t="s">
        <v>1857</v>
      </c>
      <c r="H550" s="20" t="s">
        <v>15</v>
      </c>
      <c r="I550" s="20" t="s">
        <v>330</v>
      </c>
      <c r="J550" s="31" t="s">
        <v>462</v>
      </c>
      <c r="K550" s="31" t="s">
        <v>354</v>
      </c>
      <c r="L550" s="31"/>
      <c r="M550" s="27">
        <v>81.20599999999999</v>
      </c>
    </row>
    <row r="551" spans="1:13" ht="30" customHeight="1">
      <c r="A551" s="19" t="s">
        <v>1147</v>
      </c>
      <c r="B551" s="19" t="s">
        <v>1148</v>
      </c>
      <c r="C551" s="19" t="s">
        <v>1149</v>
      </c>
      <c r="D551" s="20" t="s">
        <v>1150</v>
      </c>
      <c r="E551" s="19" t="s">
        <v>1152</v>
      </c>
      <c r="F551" s="25">
        <v>3100072185</v>
      </c>
      <c r="G551" s="19" t="s">
        <v>1153</v>
      </c>
      <c r="H551" s="20" t="s">
        <v>15</v>
      </c>
      <c r="I551" s="20" t="s">
        <v>330</v>
      </c>
      <c r="J551" s="26" t="s">
        <v>347</v>
      </c>
      <c r="K551" s="26" t="s">
        <v>344</v>
      </c>
      <c r="L551" s="26"/>
      <c r="M551" s="27">
        <v>124.6</v>
      </c>
    </row>
    <row r="552" spans="1:13" ht="30" customHeight="1">
      <c r="A552" s="19" t="s">
        <v>1167</v>
      </c>
      <c r="B552" s="19" t="s">
        <v>1168</v>
      </c>
      <c r="C552" s="19" t="s">
        <v>1169</v>
      </c>
      <c r="D552" s="20" t="s">
        <v>1170</v>
      </c>
      <c r="E552" s="19" t="s">
        <v>1171</v>
      </c>
      <c r="F552" s="25">
        <v>3100015639</v>
      </c>
      <c r="G552" s="19" t="s">
        <v>1172</v>
      </c>
      <c r="H552" s="20" t="s">
        <v>15</v>
      </c>
      <c r="I552" s="20" t="s">
        <v>330</v>
      </c>
      <c r="J552" s="26" t="s">
        <v>534</v>
      </c>
      <c r="K552" s="26" t="s">
        <v>354</v>
      </c>
      <c r="L552" s="26"/>
      <c r="M552" s="27">
        <v>48.08</v>
      </c>
    </row>
    <row r="553" spans="1:13" ht="30" customHeight="1">
      <c r="A553" s="19" t="s">
        <v>1173</v>
      </c>
      <c r="B553" s="19" t="s">
        <v>1174</v>
      </c>
      <c r="C553" s="19" t="s">
        <v>1175</v>
      </c>
      <c r="D553" s="20" t="s">
        <v>1176</v>
      </c>
      <c r="E553" s="19" t="s">
        <v>1177</v>
      </c>
      <c r="F553" s="25">
        <v>3100032200</v>
      </c>
      <c r="G553" s="19" t="s">
        <v>1178</v>
      </c>
      <c r="H553" s="20" t="s">
        <v>15</v>
      </c>
      <c r="I553" s="20" t="s">
        <v>330</v>
      </c>
      <c r="J553" s="26" t="s">
        <v>334</v>
      </c>
      <c r="K553" s="26" t="s">
        <v>354</v>
      </c>
      <c r="L553" s="26"/>
      <c r="M553" s="27">
        <v>136.98000000000002</v>
      </c>
    </row>
    <row r="554" spans="1:13" ht="30" customHeight="1">
      <c r="A554" s="19" t="s">
        <v>1179</v>
      </c>
      <c r="B554" s="19" t="s">
        <v>1180</v>
      </c>
      <c r="C554" s="35" t="s">
        <v>1859</v>
      </c>
      <c r="D554" s="20" t="s">
        <v>1860</v>
      </c>
      <c r="E554" s="19" t="s">
        <v>1858</v>
      </c>
      <c r="F554" s="19">
        <v>3100032047</v>
      </c>
      <c r="G554" s="28" t="s">
        <v>1983</v>
      </c>
      <c r="H554" s="20" t="s">
        <v>15</v>
      </c>
      <c r="I554" s="20" t="s">
        <v>330</v>
      </c>
      <c r="J554" s="26" t="s">
        <v>465</v>
      </c>
      <c r="K554" s="26" t="s">
        <v>331</v>
      </c>
      <c r="L554" s="26"/>
      <c r="M554" s="27">
        <v>36.861000000000004</v>
      </c>
    </row>
    <row r="555" spans="1:13" ht="30" customHeight="1">
      <c r="A555" s="34" t="s">
        <v>1179</v>
      </c>
      <c r="B555" s="19" t="s">
        <v>1180</v>
      </c>
      <c r="C555" s="35" t="s">
        <v>1859</v>
      </c>
      <c r="D555" s="20" t="s">
        <v>1860</v>
      </c>
      <c r="E555" s="35" t="s">
        <v>1861</v>
      </c>
      <c r="F555" s="29">
        <v>3100032121</v>
      </c>
      <c r="G555" s="46" t="s">
        <v>1862</v>
      </c>
      <c r="H555" s="20" t="s">
        <v>15</v>
      </c>
      <c r="I555" s="20" t="s">
        <v>330</v>
      </c>
      <c r="J555" s="36" t="s">
        <v>347</v>
      </c>
      <c r="K555" s="26" t="s">
        <v>344</v>
      </c>
      <c r="L555" s="26"/>
      <c r="M555" s="27">
        <v>137.61599999999999</v>
      </c>
    </row>
    <row r="556" spans="1:13" ht="30" customHeight="1">
      <c r="A556" s="19" t="s">
        <v>1183</v>
      </c>
      <c r="B556" s="19" t="s">
        <v>1184</v>
      </c>
      <c r="C556" s="19" t="s">
        <v>2202</v>
      </c>
      <c r="D556" s="20" t="s">
        <v>1185</v>
      </c>
      <c r="E556" s="19" t="s">
        <v>1186</v>
      </c>
      <c r="F556" s="25">
        <v>3100048163</v>
      </c>
      <c r="G556" s="19" t="s">
        <v>1187</v>
      </c>
      <c r="H556" s="20" t="s">
        <v>15</v>
      </c>
      <c r="I556" s="20" t="s">
        <v>330</v>
      </c>
      <c r="J556" s="26" t="s">
        <v>347</v>
      </c>
      <c r="K556" s="26" t="s">
        <v>344</v>
      </c>
      <c r="L556" s="26"/>
      <c r="M556" s="27">
        <v>101.03400000000002</v>
      </c>
    </row>
    <row r="557" spans="1:13" ht="30" customHeight="1">
      <c r="A557" s="19" t="s">
        <v>166</v>
      </c>
      <c r="B557" s="19" t="s">
        <v>167</v>
      </c>
      <c r="C557" s="19" t="s">
        <v>168</v>
      </c>
      <c r="D557" s="20" t="s">
        <v>169</v>
      </c>
      <c r="E557" s="19" t="s">
        <v>1193</v>
      </c>
      <c r="F557" s="25">
        <v>3100058776</v>
      </c>
      <c r="G557" s="19" t="s">
        <v>1194</v>
      </c>
      <c r="H557" s="20" t="s">
        <v>15</v>
      </c>
      <c r="I557" s="20" t="s">
        <v>330</v>
      </c>
      <c r="J557" s="26" t="s">
        <v>534</v>
      </c>
      <c r="K557" s="26" t="s">
        <v>354</v>
      </c>
      <c r="L557" s="26"/>
      <c r="M557" s="27">
        <v>48.977999999999994</v>
      </c>
    </row>
    <row r="558" spans="1:13" ht="30" customHeight="1">
      <c r="A558" s="19" t="s">
        <v>175</v>
      </c>
      <c r="B558" s="19" t="s">
        <v>176</v>
      </c>
      <c r="C558" s="19" t="s">
        <v>1202</v>
      </c>
      <c r="D558" s="20" t="s">
        <v>1203</v>
      </c>
      <c r="E558" s="19" t="s">
        <v>1984</v>
      </c>
      <c r="F558" s="25">
        <v>3100040796</v>
      </c>
      <c r="G558" s="19" t="s">
        <v>1206</v>
      </c>
      <c r="H558" s="20" t="s">
        <v>15</v>
      </c>
      <c r="I558" s="20" t="s">
        <v>330</v>
      </c>
      <c r="J558" s="26" t="s">
        <v>408</v>
      </c>
      <c r="K558" s="26" t="s">
        <v>354</v>
      </c>
      <c r="L558" s="26"/>
      <c r="M558" s="27">
        <v>48.673</v>
      </c>
    </row>
    <row r="559" spans="1:13" ht="30" customHeight="1">
      <c r="A559" s="19" t="s">
        <v>175</v>
      </c>
      <c r="B559" s="19" t="s">
        <v>176</v>
      </c>
      <c r="C559" s="19" t="s">
        <v>1202</v>
      </c>
      <c r="D559" s="20" t="s">
        <v>1203</v>
      </c>
      <c r="E559" s="19" t="s">
        <v>1204</v>
      </c>
      <c r="F559" s="19">
        <v>3100040227</v>
      </c>
      <c r="G559" s="19" t="s">
        <v>1205</v>
      </c>
      <c r="H559" s="20" t="s">
        <v>15</v>
      </c>
      <c r="I559" s="20" t="s">
        <v>330</v>
      </c>
      <c r="J559" s="26" t="s">
        <v>872</v>
      </c>
      <c r="K559" s="26" t="s">
        <v>331</v>
      </c>
      <c r="L559" s="26"/>
      <c r="M559" s="27">
        <v>110.63</v>
      </c>
    </row>
    <row r="560" spans="1:13" ht="30" customHeight="1">
      <c r="A560" s="19" t="s">
        <v>175</v>
      </c>
      <c r="B560" s="19" t="s">
        <v>176</v>
      </c>
      <c r="C560" s="19" t="s">
        <v>1202</v>
      </c>
      <c r="D560" s="20" t="s">
        <v>1203</v>
      </c>
      <c r="E560" s="19" t="s">
        <v>1209</v>
      </c>
      <c r="F560" s="25">
        <v>3100041124</v>
      </c>
      <c r="G560" s="19" t="s">
        <v>1210</v>
      </c>
      <c r="H560" s="20" t="s">
        <v>15</v>
      </c>
      <c r="I560" s="20" t="s">
        <v>330</v>
      </c>
      <c r="J560" s="26" t="s">
        <v>872</v>
      </c>
      <c r="K560" s="26" t="s">
        <v>354</v>
      </c>
      <c r="L560" s="26"/>
      <c r="M560" s="27">
        <v>236.39999999999998</v>
      </c>
    </row>
    <row r="561" spans="1:13" ht="30" customHeight="1">
      <c r="A561" s="19" t="s">
        <v>175</v>
      </c>
      <c r="B561" s="19" t="s">
        <v>176</v>
      </c>
      <c r="C561" s="19" t="s">
        <v>1202</v>
      </c>
      <c r="D561" s="20" t="s">
        <v>1203</v>
      </c>
      <c r="E561" s="19" t="s">
        <v>1211</v>
      </c>
      <c r="F561" s="25">
        <v>3100041364</v>
      </c>
      <c r="G561" s="19" t="s">
        <v>1212</v>
      </c>
      <c r="H561" s="20" t="s">
        <v>15</v>
      </c>
      <c r="I561" s="20" t="s">
        <v>330</v>
      </c>
      <c r="J561" s="26" t="s">
        <v>334</v>
      </c>
      <c r="K561" s="26" t="s">
        <v>354</v>
      </c>
      <c r="L561" s="26"/>
      <c r="M561" s="27">
        <v>13</v>
      </c>
    </row>
    <row r="562" spans="1:13" ht="30" customHeight="1">
      <c r="A562" s="34" t="s">
        <v>1863</v>
      </c>
      <c r="B562" s="19" t="s">
        <v>1864</v>
      </c>
      <c r="C562" s="35" t="s">
        <v>1865</v>
      </c>
      <c r="D562" s="20" t="s">
        <v>1866</v>
      </c>
      <c r="E562" s="35" t="s">
        <v>1867</v>
      </c>
      <c r="F562" s="47">
        <v>3100083578</v>
      </c>
      <c r="G562" s="46" t="s">
        <v>1868</v>
      </c>
      <c r="H562" s="20" t="s">
        <v>15</v>
      </c>
      <c r="I562" s="20" t="s">
        <v>330</v>
      </c>
      <c r="J562" s="31" t="s">
        <v>534</v>
      </c>
      <c r="K562" s="31" t="s">
        <v>331</v>
      </c>
      <c r="L562" s="31"/>
      <c r="M562" s="27">
        <v>21.499000000000002</v>
      </c>
    </row>
    <row r="563" spans="1:13" ht="30" customHeight="1">
      <c r="A563" s="19" t="s">
        <v>1222</v>
      </c>
      <c r="B563" s="19" t="s">
        <v>1223</v>
      </c>
      <c r="C563" s="19" t="s">
        <v>2117</v>
      </c>
      <c r="D563" s="20" t="s">
        <v>1224</v>
      </c>
      <c r="E563" s="19" t="s">
        <v>1225</v>
      </c>
      <c r="F563" s="25">
        <v>3100052328</v>
      </c>
      <c r="G563" s="19" t="s">
        <v>1226</v>
      </c>
      <c r="H563" s="20" t="s">
        <v>15</v>
      </c>
      <c r="I563" s="20" t="s">
        <v>330</v>
      </c>
      <c r="J563" s="26" t="s">
        <v>347</v>
      </c>
      <c r="K563" s="26" t="s">
        <v>331</v>
      </c>
      <c r="L563" s="26"/>
      <c r="M563" s="27">
        <v>86.744</v>
      </c>
    </row>
    <row r="564" spans="1:13" ht="30" customHeight="1">
      <c r="A564" s="19" t="s">
        <v>1227</v>
      </c>
      <c r="B564" s="19" t="s">
        <v>1228</v>
      </c>
      <c r="C564" s="19" t="s">
        <v>2203</v>
      </c>
      <c r="D564" s="20" t="s">
        <v>1229</v>
      </c>
      <c r="E564" s="19" t="s">
        <v>1230</v>
      </c>
      <c r="F564" s="25">
        <v>3100056729</v>
      </c>
      <c r="G564" s="19" t="s">
        <v>1231</v>
      </c>
      <c r="H564" s="20" t="s">
        <v>15</v>
      </c>
      <c r="I564" s="20" t="s">
        <v>330</v>
      </c>
      <c r="J564" s="26" t="s">
        <v>534</v>
      </c>
      <c r="K564" s="26" t="s">
        <v>331</v>
      </c>
      <c r="L564" s="26"/>
      <c r="M564" s="27">
        <v>14.88</v>
      </c>
    </row>
    <row r="565" spans="1:13" ht="30" customHeight="1">
      <c r="A565" s="35" t="s">
        <v>1869</v>
      </c>
      <c r="B565" s="19" t="s">
        <v>1870</v>
      </c>
      <c r="C565" s="35" t="s">
        <v>1871</v>
      </c>
      <c r="D565" s="20" t="s">
        <v>1872</v>
      </c>
      <c r="E565" s="35" t="s">
        <v>1873</v>
      </c>
      <c r="F565" s="25">
        <v>3100025074</v>
      </c>
      <c r="G565" s="19" t="s">
        <v>1874</v>
      </c>
      <c r="H565" s="20" t="s">
        <v>15</v>
      </c>
      <c r="I565" s="20" t="s">
        <v>330</v>
      </c>
      <c r="J565" s="31" t="s">
        <v>439</v>
      </c>
      <c r="K565" s="31" t="s">
        <v>344</v>
      </c>
      <c r="L565" s="31"/>
      <c r="M565" s="27">
        <v>374.45</v>
      </c>
    </row>
    <row r="566" spans="1:13" ht="30" customHeight="1">
      <c r="A566" s="19" t="s">
        <v>1237</v>
      </c>
      <c r="B566" s="19" t="s">
        <v>1238</v>
      </c>
      <c r="C566" s="19" t="s">
        <v>1239</v>
      </c>
      <c r="D566" s="20" t="s">
        <v>1240</v>
      </c>
      <c r="E566" s="19" t="s">
        <v>1241</v>
      </c>
      <c r="F566" s="25">
        <v>3100010089</v>
      </c>
      <c r="G566" s="19" t="s">
        <v>1242</v>
      </c>
      <c r="H566" s="20" t="s">
        <v>15</v>
      </c>
      <c r="I566" s="20" t="s">
        <v>330</v>
      </c>
      <c r="J566" s="26" t="s">
        <v>534</v>
      </c>
      <c r="K566" s="26" t="s">
        <v>354</v>
      </c>
      <c r="L566" s="26"/>
      <c r="M566" s="27">
        <v>31.858999999999998</v>
      </c>
    </row>
    <row r="567" spans="1:13" ht="30" customHeight="1">
      <c r="A567" s="19" t="s">
        <v>192</v>
      </c>
      <c r="B567" s="19" t="s">
        <v>193</v>
      </c>
      <c r="C567" s="19" t="s">
        <v>1251</v>
      </c>
      <c r="D567" s="20" t="s">
        <v>1252</v>
      </c>
      <c r="E567" s="19" t="s">
        <v>1255</v>
      </c>
      <c r="F567" s="25">
        <v>3600057343</v>
      </c>
      <c r="G567" s="19" t="s">
        <v>1256</v>
      </c>
      <c r="H567" s="20" t="s">
        <v>15</v>
      </c>
      <c r="I567" s="20" t="s">
        <v>330</v>
      </c>
      <c r="J567" s="26" t="s">
        <v>534</v>
      </c>
      <c r="K567" s="26" t="s">
        <v>331</v>
      </c>
      <c r="L567" s="26"/>
      <c r="M567" s="27">
        <v>24.06</v>
      </c>
    </row>
    <row r="568" spans="1:13" ht="30" customHeight="1">
      <c r="A568" s="19" t="s">
        <v>192</v>
      </c>
      <c r="B568" s="19" t="s">
        <v>193</v>
      </c>
      <c r="C568" s="19" t="s">
        <v>1251</v>
      </c>
      <c r="D568" s="20" t="s">
        <v>1252</v>
      </c>
      <c r="E568" s="19" t="s">
        <v>1253</v>
      </c>
      <c r="F568" s="19">
        <v>3100031389</v>
      </c>
      <c r="G568" s="19" t="s">
        <v>1254</v>
      </c>
      <c r="H568" s="20" t="s">
        <v>15</v>
      </c>
      <c r="I568" s="20" t="s">
        <v>330</v>
      </c>
      <c r="J568" s="26" t="s">
        <v>405</v>
      </c>
      <c r="K568" s="26" t="s">
        <v>331</v>
      </c>
      <c r="L568" s="26"/>
      <c r="M568" s="27">
        <v>26.82</v>
      </c>
    </row>
    <row r="569" spans="1:13" ht="30" customHeight="1">
      <c r="A569" s="19" t="s">
        <v>1257</v>
      </c>
      <c r="B569" s="19" t="s">
        <v>2020</v>
      </c>
      <c r="C569" s="19" t="s">
        <v>1258</v>
      </c>
      <c r="D569" s="20" t="s">
        <v>1259</v>
      </c>
      <c r="E569" s="19" t="s">
        <v>1271</v>
      </c>
      <c r="F569" s="25">
        <v>3100031091</v>
      </c>
      <c r="G569" s="19" t="s">
        <v>1272</v>
      </c>
      <c r="H569" s="20" t="s">
        <v>15</v>
      </c>
      <c r="I569" s="20" t="s">
        <v>330</v>
      </c>
      <c r="J569" s="26" t="s">
        <v>405</v>
      </c>
      <c r="K569" s="26" t="s">
        <v>354</v>
      </c>
      <c r="L569" s="26"/>
      <c r="M569" s="27">
        <v>41.16</v>
      </c>
    </row>
    <row r="570" spans="1:13" ht="30" customHeight="1">
      <c r="A570" s="19" t="s">
        <v>1257</v>
      </c>
      <c r="B570" s="19" t="s">
        <v>2020</v>
      </c>
      <c r="C570" s="19" t="s">
        <v>1258</v>
      </c>
      <c r="D570" s="20" t="s">
        <v>1259</v>
      </c>
      <c r="E570" s="19" t="s">
        <v>1266</v>
      </c>
      <c r="F570" s="25">
        <v>3100009020</v>
      </c>
      <c r="G570" s="19" t="s">
        <v>1267</v>
      </c>
      <c r="H570" s="20" t="s">
        <v>15</v>
      </c>
      <c r="I570" s="20" t="s">
        <v>330</v>
      </c>
      <c r="J570" s="26" t="s">
        <v>408</v>
      </c>
      <c r="K570" s="26" t="s">
        <v>354</v>
      </c>
      <c r="L570" s="26"/>
      <c r="M570" s="27">
        <v>52.41</v>
      </c>
    </row>
    <row r="571" spans="1:13" ht="30" customHeight="1">
      <c r="A571" s="19" t="s">
        <v>1281</v>
      </c>
      <c r="B571" s="19" t="s">
        <v>2103</v>
      </c>
      <c r="C571" s="19" t="s">
        <v>1282</v>
      </c>
      <c r="D571" s="20" t="s">
        <v>1283</v>
      </c>
      <c r="E571" s="19" t="s">
        <v>1284</v>
      </c>
      <c r="F571" s="25">
        <v>3100025507</v>
      </c>
      <c r="G571" s="19" t="s">
        <v>1285</v>
      </c>
      <c r="H571" s="20" t="s">
        <v>15</v>
      </c>
      <c r="I571" s="20" t="s">
        <v>330</v>
      </c>
      <c r="J571" s="26" t="s">
        <v>1286</v>
      </c>
      <c r="K571" s="26" t="s">
        <v>354</v>
      </c>
      <c r="L571" s="26"/>
      <c r="M571" s="27">
        <v>77.7</v>
      </c>
    </row>
    <row r="572" spans="1:13" ht="30" customHeight="1">
      <c r="A572" s="19" t="s">
        <v>194</v>
      </c>
      <c r="B572" s="19" t="s">
        <v>195</v>
      </c>
      <c r="C572" s="19" t="s">
        <v>196</v>
      </c>
      <c r="D572" s="20" t="s">
        <v>197</v>
      </c>
      <c r="E572" s="19" t="s">
        <v>1875</v>
      </c>
      <c r="F572" s="25">
        <v>3100029647</v>
      </c>
      <c r="G572" s="19" t="s">
        <v>1876</v>
      </c>
      <c r="H572" s="20" t="s">
        <v>15</v>
      </c>
      <c r="I572" s="20" t="s">
        <v>330</v>
      </c>
      <c r="J572" s="26" t="s">
        <v>334</v>
      </c>
      <c r="K572" s="26" t="s">
        <v>354</v>
      </c>
      <c r="L572" s="26"/>
      <c r="M572" s="27">
        <v>89.05900000000001</v>
      </c>
    </row>
    <row r="573" spans="1:13" ht="30" customHeight="1">
      <c r="A573" s="19" t="s">
        <v>194</v>
      </c>
      <c r="B573" s="19" t="s">
        <v>195</v>
      </c>
      <c r="C573" s="19" t="s">
        <v>196</v>
      </c>
      <c r="D573" s="20" t="s">
        <v>197</v>
      </c>
      <c r="E573" s="19" t="s">
        <v>1877</v>
      </c>
      <c r="F573" s="25">
        <v>3600010807</v>
      </c>
      <c r="G573" s="19" t="s">
        <v>1878</v>
      </c>
      <c r="H573" s="20" t="s">
        <v>15</v>
      </c>
      <c r="I573" s="20" t="s">
        <v>330</v>
      </c>
      <c r="J573" s="26" t="s">
        <v>347</v>
      </c>
      <c r="K573" s="26" t="s">
        <v>331</v>
      </c>
      <c r="L573" s="26"/>
      <c r="M573" s="27">
        <v>28.37</v>
      </c>
    </row>
    <row r="574" spans="1:13" ht="30" customHeight="1">
      <c r="A574" s="19" t="s">
        <v>202</v>
      </c>
      <c r="B574" s="19" t="s">
        <v>203</v>
      </c>
      <c r="C574" s="19" t="s">
        <v>204</v>
      </c>
      <c r="D574" s="20" t="s">
        <v>205</v>
      </c>
      <c r="E574" s="19" t="s">
        <v>1302</v>
      </c>
      <c r="F574" s="25">
        <v>3100045292</v>
      </c>
      <c r="G574" s="19" t="s">
        <v>1303</v>
      </c>
      <c r="H574" s="20" t="s">
        <v>15</v>
      </c>
      <c r="I574" s="20" t="s">
        <v>330</v>
      </c>
      <c r="J574" s="26" t="s">
        <v>408</v>
      </c>
      <c r="K574" s="26" t="s">
        <v>354</v>
      </c>
      <c r="L574" s="26"/>
      <c r="M574" s="27">
        <v>96</v>
      </c>
    </row>
    <row r="575" spans="1:13" ht="30" customHeight="1">
      <c r="A575" s="19" t="s">
        <v>1879</v>
      </c>
      <c r="B575" s="19" t="s">
        <v>1880</v>
      </c>
      <c r="C575" s="12" t="s">
        <v>2109</v>
      </c>
      <c r="D575" s="20" t="s">
        <v>1881</v>
      </c>
      <c r="E575" s="19" t="s">
        <v>1985</v>
      </c>
      <c r="F575" s="25">
        <v>3100120513</v>
      </c>
      <c r="G575" s="19" t="s">
        <v>1882</v>
      </c>
      <c r="H575" s="20" t="s">
        <v>15</v>
      </c>
      <c r="I575" s="20" t="s">
        <v>330</v>
      </c>
      <c r="J575" s="26" t="s">
        <v>408</v>
      </c>
      <c r="K575" s="26" t="s">
        <v>354</v>
      </c>
      <c r="L575" s="26"/>
      <c r="M575" s="27">
        <v>104.318</v>
      </c>
    </row>
    <row r="576" spans="1:13" ht="30" customHeight="1">
      <c r="A576" s="19" t="s">
        <v>1326</v>
      </c>
      <c r="B576" s="19" t="s">
        <v>1327</v>
      </c>
      <c r="C576" s="19" t="s">
        <v>1328</v>
      </c>
      <c r="D576" s="20" t="s">
        <v>1329</v>
      </c>
      <c r="E576" s="19" t="s">
        <v>1330</v>
      </c>
      <c r="F576" s="25">
        <v>3100120200</v>
      </c>
      <c r="G576" s="19" t="s">
        <v>1331</v>
      </c>
      <c r="H576" s="20" t="s">
        <v>15</v>
      </c>
      <c r="I576" s="20" t="s">
        <v>330</v>
      </c>
      <c r="J576" s="26" t="s">
        <v>439</v>
      </c>
      <c r="K576" s="26" t="s">
        <v>344</v>
      </c>
      <c r="L576" s="26"/>
      <c r="M576" s="27">
        <v>231.252</v>
      </c>
    </row>
    <row r="577" spans="1:13" ht="30" customHeight="1">
      <c r="A577" s="19" t="s">
        <v>1883</v>
      </c>
      <c r="B577" s="19" t="s">
        <v>2031</v>
      </c>
      <c r="C577" s="19" t="s">
        <v>1884</v>
      </c>
      <c r="D577" s="20" t="s">
        <v>1885</v>
      </c>
      <c r="E577" s="19" t="s">
        <v>1886</v>
      </c>
      <c r="F577" s="25">
        <v>3100039786</v>
      </c>
      <c r="G577" s="19" t="s">
        <v>1887</v>
      </c>
      <c r="H577" s="20" t="s">
        <v>15</v>
      </c>
      <c r="I577" s="20" t="s">
        <v>330</v>
      </c>
      <c r="J577" s="26" t="s">
        <v>872</v>
      </c>
      <c r="K577" s="26" t="s">
        <v>331</v>
      </c>
      <c r="L577" s="26"/>
      <c r="M577" s="27">
        <v>151.103</v>
      </c>
    </row>
    <row r="578" spans="1:13" ht="30" customHeight="1">
      <c r="A578" s="34" t="s">
        <v>1348</v>
      </c>
      <c r="B578" s="19" t="s">
        <v>1349</v>
      </c>
      <c r="C578" s="35" t="s">
        <v>1350</v>
      </c>
      <c r="D578" s="20" t="s">
        <v>1351</v>
      </c>
      <c r="E578" s="35" t="s">
        <v>1822</v>
      </c>
      <c r="F578" s="29">
        <v>3100020253</v>
      </c>
      <c r="G578" s="46" t="s">
        <v>1888</v>
      </c>
      <c r="H578" s="20" t="s">
        <v>15</v>
      </c>
      <c r="I578" s="20" t="s">
        <v>330</v>
      </c>
      <c r="J578" s="26" t="s">
        <v>347</v>
      </c>
      <c r="K578" s="26" t="s">
        <v>344</v>
      </c>
      <c r="L578" s="26"/>
      <c r="M578" s="27">
        <v>106.756</v>
      </c>
    </row>
    <row r="579" spans="1:13" ht="30" customHeight="1">
      <c r="A579" s="19" t="s">
        <v>1889</v>
      </c>
      <c r="B579" s="19" t="s">
        <v>1890</v>
      </c>
      <c r="C579" s="19" t="s">
        <v>1891</v>
      </c>
      <c r="D579" s="20" t="s">
        <v>1892</v>
      </c>
      <c r="E579" s="19" t="s">
        <v>1893</v>
      </c>
      <c r="F579" s="25">
        <v>3100017161</v>
      </c>
      <c r="G579" s="19" t="s">
        <v>1894</v>
      </c>
      <c r="H579" s="20" t="s">
        <v>15</v>
      </c>
      <c r="I579" s="20" t="s">
        <v>330</v>
      </c>
      <c r="J579" s="26" t="s">
        <v>465</v>
      </c>
      <c r="K579" s="26" t="s">
        <v>331</v>
      </c>
      <c r="L579" s="26"/>
      <c r="M579" s="27">
        <v>30.179000000000002</v>
      </c>
    </row>
    <row r="580" spans="1:13" ht="30" customHeight="1">
      <c r="A580" s="19" t="s">
        <v>1369</v>
      </c>
      <c r="B580" s="19" t="s">
        <v>1370</v>
      </c>
      <c r="C580" s="19" t="s">
        <v>2110</v>
      </c>
      <c r="D580" s="20" t="s">
        <v>1371</v>
      </c>
      <c r="E580" s="19" t="s">
        <v>1374</v>
      </c>
      <c r="F580" s="25">
        <v>3100035048</v>
      </c>
      <c r="G580" s="19" t="s">
        <v>1375</v>
      </c>
      <c r="H580" s="20" t="s">
        <v>15</v>
      </c>
      <c r="I580" s="20" t="s">
        <v>330</v>
      </c>
      <c r="J580" s="26" t="s">
        <v>405</v>
      </c>
      <c r="K580" s="26" t="s">
        <v>354</v>
      </c>
      <c r="L580" s="26"/>
      <c r="M580" s="27">
        <v>25.62</v>
      </c>
    </row>
    <row r="581" spans="1:13" ht="30" customHeight="1">
      <c r="A581" s="19" t="s">
        <v>1369</v>
      </c>
      <c r="B581" s="19" t="s">
        <v>1370</v>
      </c>
      <c r="C581" s="19" t="s">
        <v>2110</v>
      </c>
      <c r="D581" s="20" t="s">
        <v>1371</v>
      </c>
      <c r="E581" s="19" t="s">
        <v>2180</v>
      </c>
      <c r="F581" s="25">
        <v>3100038793</v>
      </c>
      <c r="G581" s="19" t="s">
        <v>1386</v>
      </c>
      <c r="H581" s="20" t="s">
        <v>15</v>
      </c>
      <c r="I581" s="20" t="s">
        <v>330</v>
      </c>
      <c r="J581" s="26" t="s">
        <v>629</v>
      </c>
      <c r="K581" s="26" t="s">
        <v>354</v>
      </c>
      <c r="L581" s="26"/>
      <c r="M581" s="27">
        <v>46.28</v>
      </c>
    </row>
    <row r="582" spans="1:13" ht="30" customHeight="1">
      <c r="A582" s="19" t="s">
        <v>241</v>
      </c>
      <c r="B582" s="19" t="s">
        <v>242</v>
      </c>
      <c r="C582" s="19" t="s">
        <v>243</v>
      </c>
      <c r="D582" s="20" t="s">
        <v>244</v>
      </c>
      <c r="E582" s="19" t="s">
        <v>1408</v>
      </c>
      <c r="F582" s="25">
        <v>3100049116</v>
      </c>
      <c r="G582" s="19" t="s">
        <v>1409</v>
      </c>
      <c r="H582" s="20" t="s">
        <v>15</v>
      </c>
      <c r="I582" s="20" t="s">
        <v>330</v>
      </c>
      <c r="J582" s="26" t="s">
        <v>408</v>
      </c>
      <c r="K582" s="26" t="s">
        <v>459</v>
      </c>
      <c r="L582" s="26"/>
      <c r="M582" s="27">
        <v>59.79</v>
      </c>
    </row>
    <row r="583" spans="1:13" ht="30" customHeight="1">
      <c r="A583" s="19" t="s">
        <v>1420</v>
      </c>
      <c r="B583" s="19" t="s">
        <v>1421</v>
      </c>
      <c r="C583" s="19" t="s">
        <v>1422</v>
      </c>
      <c r="D583" s="20" t="s">
        <v>1423</v>
      </c>
      <c r="E583" s="19" t="s">
        <v>1424</v>
      </c>
      <c r="F583" s="25">
        <v>3100120233</v>
      </c>
      <c r="G583" s="19" t="s">
        <v>1425</v>
      </c>
      <c r="H583" s="20" t="s">
        <v>15</v>
      </c>
      <c r="I583" s="20" t="s">
        <v>330</v>
      </c>
      <c r="J583" s="26" t="s">
        <v>872</v>
      </c>
      <c r="K583" s="26" t="s">
        <v>344</v>
      </c>
      <c r="L583" s="26"/>
      <c r="M583" s="27">
        <v>356.64</v>
      </c>
    </row>
    <row r="584" spans="1:13" ht="30" customHeight="1">
      <c r="A584" s="19" t="s">
        <v>1897</v>
      </c>
      <c r="B584" s="19" t="s">
        <v>1898</v>
      </c>
      <c r="C584" s="19" t="s">
        <v>1899</v>
      </c>
      <c r="D584" s="20" t="s">
        <v>1900</v>
      </c>
      <c r="E584" s="19" t="s">
        <v>1901</v>
      </c>
      <c r="F584" s="25">
        <v>3100030228</v>
      </c>
      <c r="G584" s="19" t="s">
        <v>1902</v>
      </c>
      <c r="H584" s="20" t="s">
        <v>15</v>
      </c>
      <c r="I584" s="20" t="s">
        <v>330</v>
      </c>
      <c r="J584" s="26" t="s">
        <v>872</v>
      </c>
      <c r="K584" s="26" t="s">
        <v>344</v>
      </c>
      <c r="L584" s="26"/>
      <c r="M584" s="27">
        <v>178.429</v>
      </c>
    </row>
    <row r="585" spans="1:13" ht="30" customHeight="1">
      <c r="A585" s="19" t="s">
        <v>1443</v>
      </c>
      <c r="B585" s="19" t="s">
        <v>1444</v>
      </c>
      <c r="C585" s="19" t="s">
        <v>1445</v>
      </c>
      <c r="D585" s="20" t="s">
        <v>1446</v>
      </c>
      <c r="E585" s="19" t="s">
        <v>1447</v>
      </c>
      <c r="F585" s="25">
        <v>3100030708</v>
      </c>
      <c r="G585" s="19" t="s">
        <v>1448</v>
      </c>
      <c r="H585" s="20" t="s">
        <v>15</v>
      </c>
      <c r="I585" s="20" t="s">
        <v>330</v>
      </c>
      <c r="J585" s="26" t="s">
        <v>657</v>
      </c>
      <c r="K585" s="26" t="s">
        <v>331</v>
      </c>
      <c r="L585" s="26"/>
      <c r="M585" s="27">
        <v>52.679</v>
      </c>
    </row>
    <row r="586" spans="1:13" ht="30" customHeight="1">
      <c r="A586" s="19" t="s">
        <v>1450</v>
      </c>
      <c r="B586" s="19" t="s">
        <v>1451</v>
      </c>
      <c r="C586" s="19" t="s">
        <v>1452</v>
      </c>
      <c r="D586" s="20" t="s">
        <v>1453</v>
      </c>
      <c r="E586" s="19" t="s">
        <v>1455</v>
      </c>
      <c r="F586" s="25">
        <v>3101066138</v>
      </c>
      <c r="G586" s="19" t="s">
        <v>1456</v>
      </c>
      <c r="H586" s="38" t="s">
        <v>15</v>
      </c>
      <c r="I586" s="20" t="s">
        <v>330</v>
      </c>
      <c r="J586" s="36" t="s">
        <v>534</v>
      </c>
      <c r="K586" s="26" t="s">
        <v>331</v>
      </c>
      <c r="L586" s="26"/>
      <c r="M586" s="27">
        <v>12.93</v>
      </c>
    </row>
    <row r="587" spans="1:13" ht="30" customHeight="1">
      <c r="A587" s="19" t="s">
        <v>1450</v>
      </c>
      <c r="B587" s="19" t="s">
        <v>1451</v>
      </c>
      <c r="C587" s="19" t="s">
        <v>1452</v>
      </c>
      <c r="D587" s="20" t="s">
        <v>1453</v>
      </c>
      <c r="E587" s="19" t="s">
        <v>2194</v>
      </c>
      <c r="F587" s="25">
        <v>3100030929</v>
      </c>
      <c r="G587" s="19" t="s">
        <v>1454</v>
      </c>
      <c r="H587" s="20" t="s">
        <v>15</v>
      </c>
      <c r="I587" s="20" t="s">
        <v>330</v>
      </c>
      <c r="J587" s="26" t="s">
        <v>408</v>
      </c>
      <c r="K587" s="26" t="s">
        <v>344</v>
      </c>
      <c r="L587" s="26"/>
      <c r="M587" s="27">
        <v>114.78</v>
      </c>
    </row>
    <row r="588" spans="1:13" ht="30" customHeight="1">
      <c r="A588" s="19" t="s">
        <v>1466</v>
      </c>
      <c r="B588" s="19" t="s">
        <v>1467</v>
      </c>
      <c r="C588" s="19" t="s">
        <v>1468</v>
      </c>
      <c r="D588" s="20" t="s">
        <v>1469</v>
      </c>
      <c r="E588" s="19" t="s">
        <v>1470</v>
      </c>
      <c r="F588" s="25">
        <v>3100050833</v>
      </c>
      <c r="G588" s="19" t="s">
        <v>1471</v>
      </c>
      <c r="H588" s="20" t="s">
        <v>15</v>
      </c>
      <c r="I588" s="20" t="s">
        <v>330</v>
      </c>
      <c r="J588" s="26" t="s">
        <v>450</v>
      </c>
      <c r="K588" s="26" t="s">
        <v>331</v>
      </c>
      <c r="L588" s="26"/>
      <c r="M588" s="27">
        <v>11.34</v>
      </c>
    </row>
    <row r="589" spans="1:13" ht="30" customHeight="1">
      <c r="A589" s="19" t="s">
        <v>1494</v>
      </c>
      <c r="B589" s="19" t="s">
        <v>1495</v>
      </c>
      <c r="C589" s="19" t="s">
        <v>1499</v>
      </c>
      <c r="D589" s="20" t="s">
        <v>1500</v>
      </c>
      <c r="E589" s="19" t="s">
        <v>1501</v>
      </c>
      <c r="F589" s="25">
        <v>3100114483</v>
      </c>
      <c r="G589" s="19" t="s">
        <v>1502</v>
      </c>
      <c r="H589" s="20" t="s">
        <v>15</v>
      </c>
      <c r="I589" s="20" t="s">
        <v>330</v>
      </c>
      <c r="J589" s="26" t="s">
        <v>334</v>
      </c>
      <c r="K589" s="26" t="s">
        <v>344</v>
      </c>
      <c r="L589" s="26"/>
      <c r="M589" s="27">
        <v>88.036</v>
      </c>
    </row>
    <row r="590" spans="1:13" ht="30" customHeight="1">
      <c r="A590" s="19" t="s">
        <v>1494</v>
      </c>
      <c r="B590" s="19" t="s">
        <v>1495</v>
      </c>
      <c r="C590" s="19" t="s">
        <v>1499</v>
      </c>
      <c r="D590" s="20" t="s">
        <v>1500</v>
      </c>
      <c r="E590" s="19" t="s">
        <v>2137</v>
      </c>
      <c r="F590" s="25">
        <v>3100115084</v>
      </c>
      <c r="G590" s="19" t="s">
        <v>1505</v>
      </c>
      <c r="H590" s="20" t="s">
        <v>15</v>
      </c>
      <c r="I590" s="20" t="s">
        <v>330</v>
      </c>
      <c r="J590" s="26" t="s">
        <v>347</v>
      </c>
      <c r="K590" s="26" t="s">
        <v>354</v>
      </c>
      <c r="L590" s="26"/>
      <c r="M590" s="27">
        <v>66.9</v>
      </c>
    </row>
    <row r="591" spans="1:13" ht="30" customHeight="1">
      <c r="A591" s="19" t="s">
        <v>1528</v>
      </c>
      <c r="B591" s="19" t="s">
        <v>1529</v>
      </c>
      <c r="C591" s="19" t="s">
        <v>2032</v>
      </c>
      <c r="D591" s="20" t="s">
        <v>1530</v>
      </c>
      <c r="E591" s="19" t="s">
        <v>2138</v>
      </c>
      <c r="F591" s="25">
        <v>3100018611</v>
      </c>
      <c r="G591" s="19" t="s">
        <v>1508</v>
      </c>
      <c r="H591" s="20" t="s">
        <v>15</v>
      </c>
      <c r="I591" s="20" t="s">
        <v>330</v>
      </c>
      <c r="J591" s="26" t="s">
        <v>872</v>
      </c>
      <c r="K591" s="26" t="s">
        <v>331</v>
      </c>
      <c r="L591" s="26"/>
      <c r="M591" s="27">
        <v>9.319</v>
      </c>
    </row>
    <row r="592" spans="1:13" ht="30" customHeight="1">
      <c r="A592" s="19" t="s">
        <v>1528</v>
      </c>
      <c r="B592" s="19" t="s">
        <v>1529</v>
      </c>
      <c r="C592" s="19" t="s">
        <v>2032</v>
      </c>
      <c r="D592" s="20" t="s">
        <v>1530</v>
      </c>
      <c r="E592" s="19" t="s">
        <v>2139</v>
      </c>
      <c r="F592" s="25">
        <v>3100018623</v>
      </c>
      <c r="G592" s="19" t="s">
        <v>1903</v>
      </c>
      <c r="H592" s="20" t="s">
        <v>15</v>
      </c>
      <c r="I592" s="20" t="s">
        <v>330</v>
      </c>
      <c r="J592" s="26" t="s">
        <v>334</v>
      </c>
      <c r="K592" s="26" t="s">
        <v>451</v>
      </c>
      <c r="L592" s="26"/>
      <c r="M592" s="27">
        <v>27.209999999999997</v>
      </c>
    </row>
    <row r="593" spans="1:13" ht="30" customHeight="1">
      <c r="A593" s="19" t="s">
        <v>1531</v>
      </c>
      <c r="B593" s="19" t="s">
        <v>2122</v>
      </c>
      <c r="C593" s="19" t="s">
        <v>1532</v>
      </c>
      <c r="D593" s="20" t="s">
        <v>1533</v>
      </c>
      <c r="E593" s="19" t="s">
        <v>1534</v>
      </c>
      <c r="F593" s="25">
        <v>3100018196</v>
      </c>
      <c r="G593" s="19" t="s">
        <v>1535</v>
      </c>
      <c r="H593" s="20" t="s">
        <v>15</v>
      </c>
      <c r="I593" s="20" t="s">
        <v>330</v>
      </c>
      <c r="J593" s="26" t="s">
        <v>534</v>
      </c>
      <c r="K593" s="26" t="s">
        <v>354</v>
      </c>
      <c r="L593" s="26"/>
      <c r="M593" s="27">
        <v>57.209999999999994</v>
      </c>
    </row>
    <row r="594" spans="1:13" ht="30" customHeight="1">
      <c r="A594" s="35" t="s">
        <v>1904</v>
      </c>
      <c r="B594" s="19" t="s">
        <v>1905</v>
      </c>
      <c r="C594" s="35" t="s">
        <v>1906</v>
      </c>
      <c r="D594" s="20" t="s">
        <v>1907</v>
      </c>
      <c r="E594" s="35" t="s">
        <v>1908</v>
      </c>
      <c r="F594" s="25">
        <v>3100034022</v>
      </c>
      <c r="G594" s="19" t="s">
        <v>1909</v>
      </c>
      <c r="H594" s="20" t="s">
        <v>15</v>
      </c>
      <c r="I594" s="20" t="s">
        <v>330</v>
      </c>
      <c r="J594" s="31" t="s">
        <v>408</v>
      </c>
      <c r="K594" s="31" t="s">
        <v>354</v>
      </c>
      <c r="L594" s="31"/>
      <c r="M594" s="27">
        <v>43.875</v>
      </c>
    </row>
    <row r="595" spans="1:13" ht="30" customHeight="1">
      <c r="A595" s="19" t="s">
        <v>1555</v>
      </c>
      <c r="B595" s="19" t="s">
        <v>2028</v>
      </c>
      <c r="C595" s="19" t="s">
        <v>1556</v>
      </c>
      <c r="D595" s="20" t="s">
        <v>1557</v>
      </c>
      <c r="E595" s="19" t="s">
        <v>1558</v>
      </c>
      <c r="F595" s="25">
        <v>3100005320</v>
      </c>
      <c r="G595" s="19" t="s">
        <v>1559</v>
      </c>
      <c r="H595" s="20" t="s">
        <v>15</v>
      </c>
      <c r="I595" s="20" t="s">
        <v>330</v>
      </c>
      <c r="J595" s="26" t="s">
        <v>629</v>
      </c>
      <c r="K595" s="26" t="s">
        <v>335</v>
      </c>
      <c r="L595" s="26"/>
      <c r="M595" s="27">
        <v>143.18</v>
      </c>
    </row>
    <row r="596" spans="1:13" ht="30" customHeight="1">
      <c r="A596" s="19" t="s">
        <v>1562</v>
      </c>
      <c r="B596" s="19" t="s">
        <v>1563</v>
      </c>
      <c r="C596" s="19" t="s">
        <v>2205</v>
      </c>
      <c r="D596" s="20" t="s">
        <v>1564</v>
      </c>
      <c r="E596" s="19" t="s">
        <v>2179</v>
      </c>
      <c r="F596" s="25">
        <v>3100025456</v>
      </c>
      <c r="G596" s="19" t="s">
        <v>1565</v>
      </c>
      <c r="H596" s="20" t="s">
        <v>15</v>
      </c>
      <c r="I596" s="20" t="s">
        <v>330</v>
      </c>
      <c r="J596" s="26" t="s">
        <v>872</v>
      </c>
      <c r="K596" s="26" t="s">
        <v>354</v>
      </c>
      <c r="L596" s="26"/>
      <c r="M596" s="27">
        <v>93.2</v>
      </c>
    </row>
    <row r="597" spans="1:13" ht="30" customHeight="1">
      <c r="A597" s="34" t="s">
        <v>1910</v>
      </c>
      <c r="B597" s="19" t="s">
        <v>1911</v>
      </c>
      <c r="C597" s="35" t="s">
        <v>1912</v>
      </c>
      <c r="D597" s="20" t="s">
        <v>1913</v>
      </c>
      <c r="E597" s="35" t="s">
        <v>1914</v>
      </c>
      <c r="F597" s="29">
        <v>3100026527</v>
      </c>
      <c r="G597" s="46" t="s">
        <v>1915</v>
      </c>
      <c r="H597" s="20" t="s">
        <v>15</v>
      </c>
      <c r="I597" s="20" t="s">
        <v>330</v>
      </c>
      <c r="J597" s="26" t="s">
        <v>2099</v>
      </c>
      <c r="K597" s="26" t="s">
        <v>331</v>
      </c>
      <c r="L597" s="26"/>
      <c r="M597" s="27">
        <v>67.186</v>
      </c>
    </row>
    <row r="598" spans="1:13" ht="30" customHeight="1">
      <c r="A598" s="34" t="s">
        <v>1582</v>
      </c>
      <c r="B598" s="19" t="s">
        <v>1583</v>
      </c>
      <c r="C598" s="35" t="s">
        <v>1584</v>
      </c>
      <c r="D598" s="20" t="s">
        <v>1585</v>
      </c>
      <c r="E598" s="35" t="s">
        <v>1916</v>
      </c>
      <c r="F598" s="29">
        <v>3100009848</v>
      </c>
      <c r="G598" s="46" t="s">
        <v>1917</v>
      </c>
      <c r="H598" s="20" t="s">
        <v>15</v>
      </c>
      <c r="I598" s="20" t="s">
        <v>330</v>
      </c>
      <c r="J598" s="31" t="s">
        <v>347</v>
      </c>
      <c r="K598" s="32" t="s">
        <v>354</v>
      </c>
      <c r="L598" s="32"/>
      <c r="M598" s="27">
        <v>69.52000000000001</v>
      </c>
    </row>
    <row r="599" spans="1:13" ht="30" customHeight="1">
      <c r="A599" s="19" t="s">
        <v>1582</v>
      </c>
      <c r="B599" s="19" t="s">
        <v>1583</v>
      </c>
      <c r="C599" s="19" t="s">
        <v>1584</v>
      </c>
      <c r="D599" s="20" t="s">
        <v>1585</v>
      </c>
      <c r="E599" s="19" t="s">
        <v>1967</v>
      </c>
      <c r="F599" s="25">
        <v>3100010746</v>
      </c>
      <c r="G599" s="19" t="s">
        <v>1586</v>
      </c>
      <c r="H599" s="20" t="s">
        <v>15</v>
      </c>
      <c r="I599" s="20" t="s">
        <v>330</v>
      </c>
      <c r="J599" s="26" t="s">
        <v>347</v>
      </c>
      <c r="K599" s="26" t="s">
        <v>354</v>
      </c>
      <c r="L599" s="26"/>
      <c r="M599" s="27">
        <v>22.488999999999997</v>
      </c>
    </row>
    <row r="600" spans="1:13" ht="30" customHeight="1">
      <c r="A600" s="19" t="s">
        <v>1587</v>
      </c>
      <c r="B600" s="19" t="s">
        <v>1588</v>
      </c>
      <c r="C600" s="19" t="s">
        <v>1589</v>
      </c>
      <c r="D600" s="20" t="s">
        <v>1590</v>
      </c>
      <c r="E600" s="19" t="s">
        <v>1596</v>
      </c>
      <c r="F600" s="25">
        <v>3100013216</v>
      </c>
      <c r="G600" s="19" t="s">
        <v>1597</v>
      </c>
      <c r="H600" s="20" t="s">
        <v>15</v>
      </c>
      <c r="I600" s="20" t="s">
        <v>330</v>
      </c>
      <c r="J600" s="26" t="s">
        <v>347</v>
      </c>
      <c r="K600" s="26" t="s">
        <v>354</v>
      </c>
      <c r="L600" s="26"/>
      <c r="M600" s="27">
        <v>71.92</v>
      </c>
    </row>
    <row r="601" spans="1:13" ht="30" customHeight="1">
      <c r="A601" s="19" t="s">
        <v>1918</v>
      </c>
      <c r="B601" s="19" t="s">
        <v>1919</v>
      </c>
      <c r="C601" s="19" t="s">
        <v>2119</v>
      </c>
      <c r="D601" s="20" t="s">
        <v>1920</v>
      </c>
      <c r="E601" s="19" t="s">
        <v>1921</v>
      </c>
      <c r="F601" s="19">
        <v>3100055128</v>
      </c>
      <c r="G601" s="28" t="s">
        <v>1987</v>
      </c>
      <c r="H601" s="20" t="s">
        <v>15</v>
      </c>
      <c r="I601" s="20" t="s">
        <v>330</v>
      </c>
      <c r="J601" s="26" t="s">
        <v>405</v>
      </c>
      <c r="K601" s="26" t="s">
        <v>354</v>
      </c>
      <c r="L601" s="26"/>
      <c r="M601" s="27">
        <v>69.477</v>
      </c>
    </row>
    <row r="602" spans="1:19" ht="30" customHeight="1">
      <c r="A602" s="19" t="s">
        <v>279</v>
      </c>
      <c r="B602" s="19" t="s">
        <v>280</v>
      </c>
      <c r="C602" s="19" t="s">
        <v>281</v>
      </c>
      <c r="D602" s="20" t="s">
        <v>282</v>
      </c>
      <c r="E602" s="19" t="s">
        <v>1922</v>
      </c>
      <c r="F602" s="25">
        <v>3100015330</v>
      </c>
      <c r="G602" s="19" t="s">
        <v>1923</v>
      </c>
      <c r="H602" s="20" t="s">
        <v>15</v>
      </c>
      <c r="I602" s="20" t="s">
        <v>330</v>
      </c>
      <c r="J602" s="26" t="s">
        <v>334</v>
      </c>
      <c r="K602" s="26" t="s">
        <v>354</v>
      </c>
      <c r="L602" s="26"/>
      <c r="M602" s="27">
        <v>85.12</v>
      </c>
      <c r="N602" s="48"/>
      <c r="O602" s="48"/>
      <c r="P602" s="48"/>
      <c r="Q602" s="48"/>
      <c r="R602" s="48"/>
      <c r="S602" s="48"/>
    </row>
    <row r="603" spans="1:13" ht="30" customHeight="1">
      <c r="A603" s="19" t="s">
        <v>279</v>
      </c>
      <c r="B603" s="19" t="s">
        <v>280</v>
      </c>
      <c r="C603" s="19" t="s">
        <v>281</v>
      </c>
      <c r="D603" s="20" t="s">
        <v>282</v>
      </c>
      <c r="E603" s="19" t="s">
        <v>1638</v>
      </c>
      <c r="F603" s="25">
        <v>3100075004</v>
      </c>
      <c r="G603" s="19" t="s">
        <v>1639</v>
      </c>
      <c r="H603" s="20" t="s">
        <v>15</v>
      </c>
      <c r="I603" s="20" t="s">
        <v>330</v>
      </c>
      <c r="J603" s="26" t="s">
        <v>534</v>
      </c>
      <c r="K603" s="26" t="s">
        <v>335</v>
      </c>
      <c r="L603" s="26"/>
      <c r="M603" s="27">
        <v>58.858000000000004</v>
      </c>
    </row>
    <row r="604" spans="1:13" ht="30" customHeight="1">
      <c r="A604" s="19" t="s">
        <v>279</v>
      </c>
      <c r="B604" s="19" t="s">
        <v>280</v>
      </c>
      <c r="C604" s="19" t="s">
        <v>281</v>
      </c>
      <c r="D604" s="20" t="s">
        <v>282</v>
      </c>
      <c r="E604" s="19" t="s">
        <v>1636</v>
      </c>
      <c r="F604" s="25">
        <v>3100074986</v>
      </c>
      <c r="G604" s="19" t="s">
        <v>1637</v>
      </c>
      <c r="H604" s="20" t="s">
        <v>15</v>
      </c>
      <c r="I604" s="20" t="s">
        <v>330</v>
      </c>
      <c r="J604" s="26" t="s">
        <v>462</v>
      </c>
      <c r="K604" s="26" t="s">
        <v>354</v>
      </c>
      <c r="L604" s="26"/>
      <c r="M604" s="27">
        <v>48.11</v>
      </c>
    </row>
    <row r="605" spans="1:13" ht="30" customHeight="1">
      <c r="A605" s="35" t="s">
        <v>1646</v>
      </c>
      <c r="B605" s="19" t="s">
        <v>1647</v>
      </c>
      <c r="C605" s="35" t="s">
        <v>1648</v>
      </c>
      <c r="D605" s="20" t="s">
        <v>1649</v>
      </c>
      <c r="E605" s="35" t="s">
        <v>1924</v>
      </c>
      <c r="F605" s="25">
        <v>3100050943</v>
      </c>
      <c r="G605" s="19" t="s">
        <v>1925</v>
      </c>
      <c r="H605" s="20" t="s">
        <v>15</v>
      </c>
      <c r="I605" s="20" t="s">
        <v>330</v>
      </c>
      <c r="J605" s="31" t="s">
        <v>872</v>
      </c>
      <c r="K605" s="31" t="s">
        <v>354</v>
      </c>
      <c r="L605" s="31"/>
      <c r="M605" s="27">
        <v>229.619</v>
      </c>
    </row>
    <row r="606" spans="1:13" ht="30" customHeight="1">
      <c r="A606" s="19" t="s">
        <v>1652</v>
      </c>
      <c r="B606" s="19" t="s">
        <v>1653</v>
      </c>
      <c r="C606" s="19" t="s">
        <v>1654</v>
      </c>
      <c r="D606" s="20" t="s">
        <v>1655</v>
      </c>
      <c r="E606" s="19" t="s">
        <v>1660</v>
      </c>
      <c r="F606" s="25">
        <v>3100027074</v>
      </c>
      <c r="G606" s="19" t="s">
        <v>1661</v>
      </c>
      <c r="H606" s="20" t="s">
        <v>15</v>
      </c>
      <c r="I606" s="20" t="s">
        <v>330</v>
      </c>
      <c r="J606" s="26" t="s">
        <v>534</v>
      </c>
      <c r="K606" s="26" t="s">
        <v>459</v>
      </c>
      <c r="L606" s="26"/>
      <c r="M606" s="27">
        <v>49.94</v>
      </c>
    </row>
    <row r="607" spans="1:13" ht="30" customHeight="1">
      <c r="A607" s="19" t="s">
        <v>1668</v>
      </c>
      <c r="B607" s="19" t="s">
        <v>1669</v>
      </c>
      <c r="C607" s="19" t="s">
        <v>1670</v>
      </c>
      <c r="D607" s="20" t="s">
        <v>1671</v>
      </c>
      <c r="E607" s="19" t="s">
        <v>1672</v>
      </c>
      <c r="F607" s="25">
        <v>3100047321</v>
      </c>
      <c r="G607" s="19" t="s">
        <v>1673</v>
      </c>
      <c r="H607" s="20" t="s">
        <v>15</v>
      </c>
      <c r="I607" s="20" t="s">
        <v>330</v>
      </c>
      <c r="J607" s="26" t="s">
        <v>657</v>
      </c>
      <c r="K607" s="26" t="s">
        <v>354</v>
      </c>
      <c r="L607" s="26"/>
      <c r="M607" s="27">
        <v>70.83</v>
      </c>
    </row>
    <row r="608" spans="1:13" ht="30" customHeight="1">
      <c r="A608" s="19" t="s">
        <v>1684</v>
      </c>
      <c r="B608" s="19" t="s">
        <v>1685</v>
      </c>
      <c r="C608" s="19" t="s">
        <v>1686</v>
      </c>
      <c r="D608" s="20" t="s">
        <v>1687</v>
      </c>
      <c r="E608" s="19" t="s">
        <v>1690</v>
      </c>
      <c r="F608" s="25">
        <v>3100035075</v>
      </c>
      <c r="G608" s="19" t="s">
        <v>1691</v>
      </c>
      <c r="H608" s="20" t="s">
        <v>15</v>
      </c>
      <c r="I608" s="20" t="s">
        <v>330</v>
      </c>
      <c r="J608" s="26" t="s">
        <v>408</v>
      </c>
      <c r="K608" s="26" t="s">
        <v>354</v>
      </c>
      <c r="L608" s="26"/>
      <c r="M608" s="27">
        <v>80.06299999999999</v>
      </c>
    </row>
    <row r="609" spans="1:13" ht="30" customHeight="1">
      <c r="A609" s="34" t="s">
        <v>1926</v>
      </c>
      <c r="B609" s="19" t="s">
        <v>1927</v>
      </c>
      <c r="C609" s="35" t="s">
        <v>1928</v>
      </c>
      <c r="D609" s="20" t="s">
        <v>1929</v>
      </c>
      <c r="E609" s="35" t="s">
        <v>1930</v>
      </c>
      <c r="F609" s="29">
        <v>3100019642</v>
      </c>
      <c r="G609" s="46" t="s">
        <v>1931</v>
      </c>
      <c r="H609" s="20" t="s">
        <v>15</v>
      </c>
      <c r="I609" s="20" t="s">
        <v>330</v>
      </c>
      <c r="J609" s="26" t="s">
        <v>462</v>
      </c>
      <c r="K609" s="26" t="s">
        <v>335</v>
      </c>
      <c r="L609" s="26"/>
      <c r="M609" s="27">
        <v>100.687</v>
      </c>
    </row>
    <row r="610" spans="1:13" ht="30" customHeight="1">
      <c r="A610" s="19" t="s">
        <v>1698</v>
      </c>
      <c r="B610" s="19" t="s">
        <v>1699</v>
      </c>
      <c r="C610" s="19" t="s">
        <v>1700</v>
      </c>
      <c r="D610" s="20" t="s">
        <v>1701</v>
      </c>
      <c r="E610" s="19" t="s">
        <v>2168</v>
      </c>
      <c r="F610" s="25">
        <v>3100058571</v>
      </c>
      <c r="G610" s="19" t="s">
        <v>1702</v>
      </c>
      <c r="H610" s="20" t="s">
        <v>15</v>
      </c>
      <c r="I610" s="20" t="s">
        <v>330</v>
      </c>
      <c r="J610" s="26" t="s">
        <v>462</v>
      </c>
      <c r="K610" s="26" t="s">
        <v>451</v>
      </c>
      <c r="L610" s="26"/>
      <c r="M610" s="27">
        <v>9.93</v>
      </c>
    </row>
    <row r="611" spans="1:13" ht="30" customHeight="1">
      <c r="A611" s="19" t="s">
        <v>1703</v>
      </c>
      <c r="B611" s="19" t="s">
        <v>1704</v>
      </c>
      <c r="C611" s="19" t="s">
        <v>1705</v>
      </c>
      <c r="D611" s="20" t="s">
        <v>1706</v>
      </c>
      <c r="E611" s="19" t="s">
        <v>1932</v>
      </c>
      <c r="F611" s="19">
        <v>3100017965</v>
      </c>
      <c r="G611" s="28" t="s">
        <v>1988</v>
      </c>
      <c r="H611" s="20" t="s">
        <v>15</v>
      </c>
      <c r="I611" s="20" t="s">
        <v>330</v>
      </c>
      <c r="J611" s="26" t="s">
        <v>377</v>
      </c>
      <c r="K611" s="26" t="s">
        <v>331</v>
      </c>
      <c r="L611" s="26"/>
      <c r="M611" s="27">
        <v>24.927</v>
      </c>
    </row>
    <row r="612" spans="1:13" ht="30" customHeight="1">
      <c r="A612" s="19" t="s">
        <v>1709</v>
      </c>
      <c r="B612" s="19" t="s">
        <v>1710</v>
      </c>
      <c r="C612" s="19" t="s">
        <v>1711</v>
      </c>
      <c r="D612" s="20" t="s">
        <v>1712</v>
      </c>
      <c r="E612" s="19" t="s">
        <v>1713</v>
      </c>
      <c r="F612" s="25">
        <v>3100017838</v>
      </c>
      <c r="G612" s="19" t="s">
        <v>1714</v>
      </c>
      <c r="H612" s="20" t="s">
        <v>15</v>
      </c>
      <c r="I612" s="20" t="s">
        <v>330</v>
      </c>
      <c r="J612" s="26" t="s">
        <v>439</v>
      </c>
      <c r="K612" s="26" t="s">
        <v>354</v>
      </c>
      <c r="L612" s="26"/>
      <c r="M612" s="27">
        <v>98.262</v>
      </c>
    </row>
    <row r="613" spans="1:13" ht="30" customHeight="1">
      <c r="A613" s="19" t="s">
        <v>1715</v>
      </c>
      <c r="B613" s="19" t="s">
        <v>1716</v>
      </c>
      <c r="C613" s="19" t="s">
        <v>1717</v>
      </c>
      <c r="D613" s="20" t="s">
        <v>1718</v>
      </c>
      <c r="E613" s="19" t="s">
        <v>1719</v>
      </c>
      <c r="F613" s="25">
        <v>3100017960</v>
      </c>
      <c r="G613" s="19" t="s">
        <v>1720</v>
      </c>
      <c r="H613" s="20" t="s">
        <v>15</v>
      </c>
      <c r="I613" s="20" t="s">
        <v>330</v>
      </c>
      <c r="J613" s="26" t="s">
        <v>334</v>
      </c>
      <c r="K613" s="26" t="s">
        <v>344</v>
      </c>
      <c r="L613" s="26"/>
      <c r="M613" s="27">
        <v>198.8</v>
      </c>
    </row>
    <row r="614" spans="1:13" ht="30" customHeight="1">
      <c r="A614" s="19" t="s">
        <v>1721</v>
      </c>
      <c r="B614" s="19" t="s">
        <v>1722</v>
      </c>
      <c r="C614" s="19" t="s">
        <v>1723</v>
      </c>
      <c r="D614" s="20" t="s">
        <v>1724</v>
      </c>
      <c r="E614" s="29" t="s">
        <v>1725</v>
      </c>
      <c r="F614" s="29">
        <v>3100057066</v>
      </c>
      <c r="G614" s="30" t="s">
        <v>1726</v>
      </c>
      <c r="H614" s="20" t="s">
        <v>15</v>
      </c>
      <c r="I614" s="20" t="s">
        <v>330</v>
      </c>
      <c r="J614" s="26" t="s">
        <v>405</v>
      </c>
      <c r="K614" s="26" t="s">
        <v>354</v>
      </c>
      <c r="L614" s="26"/>
      <c r="M614" s="27">
        <v>3.433</v>
      </c>
    </row>
    <row r="615" spans="1:13" ht="30" customHeight="1">
      <c r="A615" s="19" t="s">
        <v>1727</v>
      </c>
      <c r="B615" s="19" t="s">
        <v>1728</v>
      </c>
      <c r="C615" s="19" t="s">
        <v>1729</v>
      </c>
      <c r="D615" s="20" t="s">
        <v>1730</v>
      </c>
      <c r="E615" s="19" t="s">
        <v>1933</v>
      </c>
      <c r="F615" s="25">
        <v>3100018028</v>
      </c>
      <c r="G615" s="11" t="s">
        <v>1934</v>
      </c>
      <c r="H615" s="20" t="s">
        <v>15</v>
      </c>
      <c r="I615" s="20" t="s">
        <v>330</v>
      </c>
      <c r="J615" s="26" t="s">
        <v>2100</v>
      </c>
      <c r="K615" s="26" t="s">
        <v>331</v>
      </c>
      <c r="L615" s="26"/>
      <c r="M615" s="27">
        <v>70.114</v>
      </c>
    </row>
    <row r="616" spans="1:13" ht="30" customHeight="1">
      <c r="A616" s="19" t="s">
        <v>1727</v>
      </c>
      <c r="B616" s="19" t="s">
        <v>1728</v>
      </c>
      <c r="C616" s="19" t="s">
        <v>1729</v>
      </c>
      <c r="D616" s="20" t="s">
        <v>1730</v>
      </c>
      <c r="E616" s="19" t="s">
        <v>2049</v>
      </c>
      <c r="F616" s="25">
        <v>3100017746</v>
      </c>
      <c r="G616" s="19" t="s">
        <v>1731</v>
      </c>
      <c r="H616" s="20" t="s">
        <v>15</v>
      </c>
      <c r="I616" s="20" t="s">
        <v>330</v>
      </c>
      <c r="J616" s="26" t="s">
        <v>872</v>
      </c>
      <c r="K616" s="26" t="s">
        <v>344</v>
      </c>
      <c r="L616" s="26"/>
      <c r="M616" s="27">
        <v>126.412</v>
      </c>
    </row>
    <row r="617" spans="1:13" ht="30" customHeight="1">
      <c r="A617" s="35" t="s">
        <v>1935</v>
      </c>
      <c r="B617" s="19" t="s">
        <v>1936</v>
      </c>
      <c r="C617" s="35" t="s">
        <v>1937</v>
      </c>
      <c r="D617" s="20" t="s">
        <v>1938</v>
      </c>
      <c r="E617" s="35" t="s">
        <v>2160</v>
      </c>
      <c r="F617" s="25">
        <v>3100049058</v>
      </c>
      <c r="G617" s="19" t="s">
        <v>1939</v>
      </c>
      <c r="H617" s="20" t="s">
        <v>15</v>
      </c>
      <c r="I617" s="20" t="s">
        <v>330</v>
      </c>
      <c r="J617" s="31" t="s">
        <v>334</v>
      </c>
      <c r="K617" s="31" t="s">
        <v>459</v>
      </c>
      <c r="L617" s="31"/>
      <c r="M617" s="27">
        <v>104.627</v>
      </c>
    </row>
    <row r="618" spans="1:13" ht="30" customHeight="1">
      <c r="A618" s="19" t="s">
        <v>1745</v>
      </c>
      <c r="B618" s="19" t="s">
        <v>1746</v>
      </c>
      <c r="C618" s="19" t="s">
        <v>1747</v>
      </c>
      <c r="D618" s="20" t="s">
        <v>1748</v>
      </c>
      <c r="E618" s="19" t="s">
        <v>1749</v>
      </c>
      <c r="F618" s="25">
        <v>3100101624</v>
      </c>
      <c r="G618" s="19" t="s">
        <v>1750</v>
      </c>
      <c r="H618" s="20" t="s">
        <v>15</v>
      </c>
      <c r="I618" s="20" t="s">
        <v>330</v>
      </c>
      <c r="J618" s="26" t="s">
        <v>408</v>
      </c>
      <c r="K618" s="26" t="s">
        <v>331</v>
      </c>
      <c r="L618" s="26"/>
      <c r="M618" s="27">
        <v>67.345</v>
      </c>
    </row>
    <row r="619" spans="1:13" ht="30" customHeight="1">
      <c r="A619" s="19" t="s">
        <v>1758</v>
      </c>
      <c r="B619" s="19" t="s">
        <v>1759</v>
      </c>
      <c r="C619" s="19" t="s">
        <v>1760</v>
      </c>
      <c r="D619" s="20" t="s">
        <v>1761</v>
      </c>
      <c r="E619" s="19" t="s">
        <v>1772</v>
      </c>
      <c r="F619" s="25">
        <v>3100095602</v>
      </c>
      <c r="G619" s="19" t="s">
        <v>1773</v>
      </c>
      <c r="H619" s="20" t="s">
        <v>15</v>
      </c>
      <c r="I619" s="20" t="s">
        <v>330</v>
      </c>
      <c r="J619" s="26" t="s">
        <v>462</v>
      </c>
      <c r="K619" s="26" t="s">
        <v>354</v>
      </c>
      <c r="L619" s="26"/>
      <c r="M619" s="27">
        <v>76.12</v>
      </c>
    </row>
    <row r="620" spans="1:13" s="57" customFormat="1" ht="22.5" customHeight="1">
      <c r="A620" s="67" t="s">
        <v>2092</v>
      </c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56">
        <f>SUM(M468:M619)</f>
        <v>12548.210000000006</v>
      </c>
    </row>
    <row r="621" spans="1:13" s="60" customFormat="1" ht="15.75">
      <c r="A621" s="58"/>
      <c r="B621" s="59"/>
      <c r="C621" s="59"/>
      <c r="D621" s="58"/>
      <c r="E621" s="59"/>
      <c r="F621" s="59"/>
      <c r="G621" s="59"/>
      <c r="H621" s="58"/>
      <c r="I621" s="58"/>
      <c r="J621" s="58"/>
      <c r="K621" s="58"/>
      <c r="M621" s="61"/>
    </row>
    <row r="622" spans="1:13" s="60" customFormat="1" ht="22.5" customHeight="1">
      <c r="A622" s="66" t="s">
        <v>2093</v>
      </c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2">
        <f>M62+M464+M620</f>
        <v>45079.66700000001</v>
      </c>
    </row>
  </sheetData>
  <sheetProtection/>
  <mergeCells count="8">
    <mergeCell ref="A622:L622"/>
    <mergeCell ref="A62:L62"/>
    <mergeCell ref="A1:M1"/>
    <mergeCell ref="A2:M2"/>
    <mergeCell ref="A64:M64"/>
    <mergeCell ref="A464:L464"/>
    <mergeCell ref="A466:M466"/>
    <mergeCell ref="A620:L620"/>
  </mergeCells>
  <printOptions/>
  <pageMargins left="0.5905511811023623" right="0.6166666666666667" top="0.4724409448818898" bottom="0.3937007874015748" header="0" footer="0.175"/>
  <pageSetup fitToHeight="0" fitToWidth="1" horizontalDpi="600" verticalDpi="600" orientation="landscape" paperSize="9" scale="56" r:id="rId1"/>
  <headerFooter>
    <oddHeader>&amp;LPříloha č. 9b</oddHeader>
    <oddFooter>&amp;LZadávací dokumentace CEEE0115 – příloha č. 2 – Návrh smlouvy - příloha smlouvy č. 1&amp;RStránka &amp;"-,Tučné"&amp;P&amp;"-,Obyčejné" z &amp;"-,Tučné"&amp;N</oddFooter>
  </headerFooter>
  <rowBreaks count="2" manualBreakCount="2">
    <brk id="63" max="12" man="1"/>
    <brk id="4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CEJIZA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Mgr. Lukáš Pruška</cp:lastModifiedBy>
  <cp:lastPrinted>2015-02-02T11:54:11Z</cp:lastPrinted>
  <dcterms:created xsi:type="dcterms:W3CDTF">2012-09-11T12:28:18Z</dcterms:created>
  <dcterms:modified xsi:type="dcterms:W3CDTF">2015-02-20T14:58:43Z</dcterms:modified>
  <cp:category/>
  <cp:version/>
  <cp:contentType/>
  <cp:contentStatus/>
</cp:coreProperties>
</file>